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80" windowHeight="8400" tabRatio="803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11" r:id="rId7"/>
    <sheet name="基本支出经济分类" sheetId="7" r:id="rId8"/>
    <sheet name="三公经费支出预算" sheetId="8" r:id="rId9"/>
    <sheet name="部门专项资金管理清单目录" sheetId="12" r:id="rId10"/>
  </sheets>
  <definedNames>
    <definedName name="_xlnm.Print_Area" localSheetId="0">部门预算总表!$A$1:$J$23</definedName>
    <definedName name="_xlnm.Print_Area" localSheetId="9">部门专项资金管理清单目录!$A$1:$I$10</definedName>
    <definedName name="_xlnm.Print_Area" localSheetId="3">财政拨款收支总表!$A$1:$D$18</definedName>
    <definedName name="_xlnm.Print_Area" localSheetId="4">公共财政预算拨款支出预算表!$A$1:$D$29</definedName>
    <definedName name="_xlnm.Print_Area" localSheetId="8">三公经费支出预算!$A$1:$B$10</definedName>
    <definedName name="_xlnm.Print_Area" localSheetId="1">收入预算!$A$1:$K$28</definedName>
    <definedName name="_xlnm.Print_Area" localSheetId="6">'一般公共预算支出（经济科目）'!$A$1:$C$20</definedName>
    <definedName name="_xlnm.Print_Area" localSheetId="5">政府性基金拨款支出预算表!$A$1:$D$6</definedName>
    <definedName name="_xlnm.Print_Area" localSheetId="2">支出预算!$A$1:$O$27</definedName>
    <definedName name="_xlnm.Print_Area">#N/A</definedName>
    <definedName name="_xlnm.Print_Titles" localSheetId="0">部门预算总表!$1:$7</definedName>
    <definedName name="_xlnm.Print_Titles" localSheetId="9">部门专项资金管理清单目录!$1:$6</definedName>
    <definedName name="_xlnm.Print_Titles" localSheetId="3">财政拨款收支总表!$1:$5</definedName>
    <definedName name="_xlnm.Print_Titles" localSheetId="4">公共财政预算拨款支出预算表!$1:$5</definedName>
    <definedName name="_xlnm.Print_Titles" localSheetId="7">基本支出经济分类!$1:$5</definedName>
    <definedName name="_xlnm.Print_Titles" localSheetId="8">三公经费支出预算!$1:$4</definedName>
    <definedName name="_xlnm.Print_Titles" localSheetId="1">收入预算!$1:$7</definedName>
    <definedName name="_xlnm.Print_Titles" localSheetId="6">'一般公共预算支出（经济科目）'!$1:$9</definedName>
    <definedName name="_xlnm.Print_Titles" localSheetId="5">政府性基金拨款支出预算表!$1:$6</definedName>
    <definedName name="_xlnm.Print_Titles" localSheetId="2">支出预算!$1:$6</definedName>
    <definedName name="_xlnm.Print_Titles">#N/A</definedName>
    <definedName name="地区名称">#REF!</definedName>
  </definedNames>
  <calcPr calcId="124519" fullCalcOnLoad="1" iterate="1"/>
</workbook>
</file>

<file path=xl/calcChain.xml><?xml version="1.0" encoding="utf-8"?>
<calcChain xmlns="http://schemas.openxmlformats.org/spreadsheetml/2006/main">
  <c r="J23" i="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<sst xmlns="http://schemas.openxmlformats.org/spreadsheetml/2006/main" count="446" uniqueCount="260">
  <si>
    <t>附表1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</si>
  <si>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</si>
  <si>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</si>
  <si>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</si>
  <si>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</si>
  <si>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</si>
  <si>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</si>
  <si>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</si>
  <si>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</si>
  <si>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</si>
  <si>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</si>
  <si>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</si>
  <si>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</si>
  <si>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</si>
  <si>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</si>
  <si>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</si>
  <si>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</si>
  <si>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</si>
  <si>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</si>
  <si>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</si>
  <si>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</si>
  <si>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</si>
  <si>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</si>
  <si>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</si>
  <si>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</si>
  <si>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</si>
  <si>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</si>
  <si>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</si>
  <si>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</si>
  <si>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</si>
  <si>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</si>
  <si>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</si>
  <si>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</si>
  <si>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</si>
  <si>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</si>
  <si>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</si>
  <si>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</si>
  <si>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</si>
  <si>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科目编码</t>
  </si>
  <si>
    <t>科目名称</t>
  </si>
  <si>
    <t>收入预算数</t>
  </si>
  <si>
    <t>资金来源</t>
  </si>
  <si>
    <t>**</t>
  </si>
  <si>
    <t>合计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</si>
  <si>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</si>
  <si>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</si>
  <si>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</si>
  <si>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</si>
  <si>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</si>
  <si>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</si>
  <si>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</si>
  <si>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</si>
  <si>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收    入</t>
  </si>
  <si>
    <t>支    出</t>
  </si>
  <si>
    <t>收入项目类别</t>
  </si>
  <si>
    <t>支出项目类别</t>
  </si>
  <si>
    <t>附表5</t>
  </si>
  <si>
    <t>基本支出</t>
  </si>
  <si>
    <t>项目支出</t>
  </si>
  <si>
    <t>附表6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</si>
  <si>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</si>
  <si>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</si>
  <si>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</si>
  <si>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</si>
  <si>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</si>
  <si>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</si>
  <si>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</si>
  <si>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</si>
  <si>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</si>
  <si>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</si>
  <si>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</si>
  <si>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</si>
  <si>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</si>
  <si>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2018年一般公共预算拨款支出预算表</t>
    <phoneticPr fontId="17" type="noConversion"/>
  </si>
  <si>
    <r>
      <t>201</t>
    </r>
    <r>
      <rPr>
        <b/>
        <sz val="18"/>
        <color indexed="8"/>
        <rFont val="宋体"/>
        <charset val="134"/>
      </rPr>
      <t>8</t>
    </r>
    <r>
      <rPr>
        <b/>
        <sz val="18"/>
        <color indexed="8"/>
        <rFont val="宋体"/>
        <charset val="134"/>
      </rPr>
      <t>年一般公共预算拨款基本支出经济分类情况表</t>
    </r>
    <phoneticPr fontId="17" type="noConversion"/>
  </si>
  <si>
    <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年一般公共预算“三公”经费支出预算表</t>
    </r>
    <phoneticPr fontId="17" type="noConversion"/>
  </si>
  <si>
    <t>2018年收支预算表</t>
    <phoneticPr fontId="17" type="noConversion"/>
  </si>
  <si>
    <t>2018年财政拨款收支预算表</t>
    <phoneticPr fontId="17" type="noConversion"/>
  </si>
  <si>
    <t>五.上年结转</t>
    <phoneticPr fontId="17" type="noConversion"/>
  </si>
  <si>
    <t>六.其他收入</t>
    <phoneticPr fontId="17" type="noConversion"/>
  </si>
  <si>
    <t>单位编码</t>
    <phoneticPr fontId="17" type="noConversion"/>
  </si>
  <si>
    <t>单位名称</t>
  </si>
  <si>
    <t>单位名称</t>
    <phoneticPr fontId="17" type="noConversion"/>
  </si>
  <si>
    <t>**</t>
    <phoneticPr fontId="17" type="noConversion"/>
  </si>
  <si>
    <r>
      <t>附表</t>
    </r>
    <r>
      <rPr>
        <sz val="12"/>
        <rFont val="Times New Roman"/>
        <family val="1"/>
      </rPr>
      <t>2</t>
    </r>
  </si>
  <si>
    <r>
      <t>2018</t>
    </r>
    <r>
      <rPr>
        <b/>
        <sz val="16"/>
        <rFont val="宋体"/>
        <charset val="134"/>
      </rPr>
      <t>年收入预算表</t>
    </r>
  </si>
  <si>
    <r>
      <t>附表</t>
    </r>
    <r>
      <rPr>
        <sz val="12"/>
        <rFont val="Times New Roman"/>
        <family val="1"/>
      </rPr>
      <t>3</t>
    </r>
  </si>
  <si>
    <r>
      <t>2018</t>
    </r>
    <r>
      <rPr>
        <b/>
        <sz val="18"/>
        <rFont val="宋体"/>
        <charset val="134"/>
      </rPr>
      <t>年支出预算表</t>
    </r>
  </si>
  <si>
    <t>三、经营支出（事业）</t>
    <phoneticPr fontId="17" type="noConversion"/>
  </si>
  <si>
    <t>四、上缴上级支出</t>
    <phoneticPr fontId="17" type="noConversion"/>
  </si>
  <si>
    <t>五、对附属单位补助支出</t>
    <phoneticPr fontId="17" type="noConversion"/>
  </si>
  <si>
    <t>四、经营收入</t>
    <phoneticPr fontId="17" type="noConversion"/>
  </si>
  <si>
    <r>
      <t>201</t>
    </r>
    <r>
      <rPr>
        <b/>
        <sz val="14"/>
        <rFont val="宋体"/>
        <charset val="134"/>
      </rPr>
      <t>8</t>
    </r>
    <r>
      <rPr>
        <b/>
        <sz val="14"/>
        <rFont val="宋体"/>
        <charset val="134"/>
      </rPr>
      <t>年度一般公共预算支出经济分类情况表</t>
    </r>
    <phoneticPr fontId="16" type="noConversion"/>
  </si>
  <si>
    <t>债务利息支出</t>
    <phoneticPr fontId="16" type="noConversion"/>
  </si>
  <si>
    <t>基本建设支出</t>
    <phoneticPr fontId="16" type="noConversion"/>
  </si>
  <si>
    <t>其他资本性支出</t>
    <phoneticPr fontId="16" type="noConversion"/>
  </si>
  <si>
    <t>对企业补助（基本建设）</t>
    <phoneticPr fontId="16" type="noConversion"/>
  </si>
  <si>
    <t>对企业补助</t>
    <phoneticPr fontId="16" type="noConversion"/>
  </si>
  <si>
    <t>对社会保障基金补助</t>
    <phoneticPr fontId="16" type="noConversion"/>
  </si>
  <si>
    <t>其他支出</t>
    <phoneticPr fontId="16" type="noConversion"/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</si>
  <si>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</si>
  <si>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</si>
  <si>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</si>
  <si>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</si>
  <si>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</si>
  <si>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</si>
  <si>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</si>
  <si>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</si>
  <si>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</si>
  <si>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一级项目名称</t>
    <phoneticPr fontId="0" type="noConversion"/>
  </si>
  <si>
    <t>设立依据</t>
    <phoneticPr fontId="0" type="noConversion"/>
  </si>
  <si>
    <t>期限</t>
    <phoneticPr fontId="0" type="noConversion"/>
  </si>
  <si>
    <t>二级项目名称</t>
    <phoneticPr fontId="0" type="noConversion"/>
  </si>
  <si>
    <t>项目类别</t>
    <phoneticPr fontId="0" type="noConversion"/>
  </si>
  <si>
    <t>功能科目</t>
    <phoneticPr fontId="0" type="noConversion"/>
  </si>
  <si>
    <t>金额</t>
    <phoneticPr fontId="0" type="noConversion"/>
  </si>
  <si>
    <t>2018年部门专项资金管理清单目录</t>
    <phoneticPr fontId="0" type="noConversion"/>
  </si>
  <si>
    <t>单位：万元</t>
    <phoneticPr fontId="0" type="noConversion"/>
  </si>
  <si>
    <t>单位编码</t>
    <phoneticPr fontId="0" type="noConversion"/>
  </si>
  <si>
    <t>六.其他资金</t>
    <phoneticPr fontId="17" type="noConversion"/>
  </si>
  <si>
    <t>**</t>
    <phoneticPr fontId="17" type="noConversion"/>
  </si>
  <si>
    <t>经济科目代码</t>
    <phoneticPr fontId="17" type="noConversion"/>
  </si>
  <si>
    <t>金额</t>
    <phoneticPr fontId="17" type="noConversion"/>
  </si>
  <si>
    <t>附表8</t>
    <phoneticPr fontId="17" type="noConversion"/>
  </si>
  <si>
    <t>附表10</t>
    <phoneticPr fontId="0" type="noConversion"/>
  </si>
  <si>
    <t>附表9</t>
    <phoneticPr fontId="17" type="noConversion"/>
  </si>
  <si>
    <t>附表7</t>
    <phoneticPr fontId="16" type="noConversion"/>
  </si>
  <si>
    <t>421001</t>
  </si>
  <si>
    <t>泉州市民族与宗教事务局(行政)</t>
  </si>
  <si>
    <t xml:space="preserve">  421001</t>
  </si>
  <si>
    <t xml:space="preserve">  泉州市民族与宗教事务局(行政)</t>
  </si>
  <si>
    <t>一般行政管理事务</t>
  </si>
  <si>
    <t>宗教工作专项</t>
  </si>
  <si>
    <t>其他扶贫支出</t>
  </si>
  <si>
    <t>机关事业单位基本养老保险缴费支出</t>
  </si>
  <si>
    <t>其他宗教事务支出</t>
  </si>
  <si>
    <t>行政单位医疗</t>
  </si>
  <si>
    <t>行政运行</t>
  </si>
  <si>
    <t>未归口管理的行政单位离退休</t>
  </si>
  <si>
    <t>其他民族事务支出</t>
  </si>
  <si>
    <t>421002</t>
  </si>
  <si>
    <t>泉州市民族与宗教事务局(事业)</t>
  </si>
  <si>
    <t xml:space="preserve">  421002</t>
  </si>
  <si>
    <t xml:space="preserve">  泉州市民族与宗教事务局(事业)</t>
  </si>
  <si>
    <t>事业运行</t>
  </si>
  <si>
    <t>事业单位医疗</t>
  </si>
  <si>
    <t>文物保护</t>
  </si>
  <si>
    <t>421003</t>
  </si>
  <si>
    <t>泉州清净寺管理委员会</t>
  </si>
  <si>
    <t xml:space="preserve">  421003</t>
  </si>
  <si>
    <t xml:space="preserve">  泉州清净寺管理委员会</t>
  </si>
  <si>
    <r>
      <t>泉州市民族与宗教事务局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行政</t>
    </r>
    <r>
      <rPr>
        <sz val="12"/>
        <rFont val="Times New Roman"/>
        <family val="1"/>
      </rPr>
      <t>)</t>
    </r>
  </si>
  <si>
    <r>
      <t xml:space="preserve">  </t>
    </r>
    <r>
      <rPr>
        <sz val="12"/>
        <rFont val="宋体"/>
        <charset val="134"/>
      </rPr>
      <t>泉州市民族与宗教事务局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行政</t>
    </r>
    <r>
      <rPr>
        <sz val="12"/>
        <rFont val="Times New Roman"/>
        <family val="1"/>
      </rPr>
      <t>)</t>
    </r>
  </si>
  <si>
    <r>
      <t>泉州市民族与宗教事务局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事业</t>
    </r>
    <r>
      <rPr>
        <sz val="12"/>
        <rFont val="Times New Roman"/>
        <family val="1"/>
      </rPr>
      <t>)</t>
    </r>
  </si>
  <si>
    <r>
      <t xml:space="preserve">  </t>
    </r>
    <r>
      <rPr>
        <sz val="12"/>
        <rFont val="宋体"/>
        <charset val="134"/>
      </rPr>
      <t>泉州市民族与宗教事务局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事业</t>
    </r>
    <r>
      <rPr>
        <sz val="12"/>
        <rFont val="Times New Roman"/>
        <family val="1"/>
      </rPr>
      <t>)</t>
    </r>
  </si>
  <si>
    <r>
      <t xml:space="preserve">  </t>
    </r>
    <r>
      <rPr>
        <sz val="12"/>
        <rFont val="宋体"/>
        <charset val="134"/>
      </rPr>
      <t>泉州清净寺管理委员会</t>
    </r>
  </si>
  <si>
    <t>一般公共服务支出</t>
  </si>
  <si>
    <t xml:space="preserve">  民族事务</t>
  </si>
  <si>
    <t xml:space="preserve">    其他民族事务支出</t>
  </si>
  <si>
    <t xml:space="preserve">  宗教事务</t>
  </si>
  <si>
    <t xml:space="preserve">    事业运行</t>
  </si>
  <si>
    <t xml:space="preserve">    一般行政管理事务</t>
  </si>
  <si>
    <t xml:space="preserve">    宗教工作专项</t>
  </si>
  <si>
    <t xml:space="preserve">    行政运行</t>
  </si>
  <si>
    <t xml:space="preserve">    其他宗教事务支出</t>
  </si>
  <si>
    <t>文化体育与传媒支出</t>
  </si>
  <si>
    <t xml:space="preserve">  文物</t>
  </si>
  <si>
    <t xml:space="preserve">    文物保护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</si>
  <si>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</si>
  <si>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</si>
  <si>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</si>
  <si>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</si>
  <si>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</si>
  <si>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</si>
  <si>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</si>
  <si>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 xml:space="preserve">    行政单位医疗</t>
  </si>
  <si>
    <t>农林水支出</t>
  </si>
  <si>
    <t xml:space="preserve">  扶贫</t>
  </si>
  <si>
    <t xml:space="preserve">    其他扶贫支出</t>
  </si>
  <si>
    <t>2018年政府性基金拨款支出预算表</t>
  </si>
  <si>
    <t xml:space="preserve">  基本工资</t>
  </si>
  <si>
    <t xml:space="preserve">    国库统发基本工资</t>
  </si>
  <si>
    <t xml:space="preserve">    非统发基本工资</t>
  </si>
  <si>
    <t xml:space="preserve">  津贴补贴</t>
  </si>
  <si>
    <t xml:space="preserve">    购房补贴</t>
  </si>
  <si>
    <t xml:space="preserve">    生活性补贴</t>
  </si>
  <si>
    <t xml:space="preserve">    统发提租补贴</t>
  </si>
  <si>
    <t xml:space="preserve">    非统发提租补贴</t>
  </si>
  <si>
    <t xml:space="preserve">    工作性津贴</t>
  </si>
  <si>
    <t xml:space="preserve">    非统发基础性绩效工资</t>
  </si>
  <si>
    <t xml:space="preserve">  奖金</t>
  </si>
  <si>
    <t xml:space="preserve">    奖金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</si>
  <si>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</si>
  <si>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</si>
  <si>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</si>
  <si>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</si>
  <si>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</si>
  <si>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</si>
  <si>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</si>
  <si>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</si>
  <si>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</si>
  <si>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失业保险费</t>
  </si>
  <si>
    <t xml:space="preserve">    工伤、生育保险费</t>
  </si>
  <si>
    <t xml:space="preserve">    残疾人就业保障金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</si>
  <si>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</si>
  <si>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</si>
  <si>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</si>
  <si>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</si>
  <si>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</si>
  <si>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</si>
  <si>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</si>
  <si>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</si>
  <si>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手续费</t>
  </si>
  <si>
    <t xml:space="preserve">    手续费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</si>
  <si>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</si>
  <si>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</si>
  <si>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</si>
  <si>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</si>
  <si>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</si>
  <si>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</si>
  <si>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</si>
  <si>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</si>
  <si>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</si>
  <si>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</si>
  <si>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</si>
  <si>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</si>
  <si>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</si>
  <si>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</si>
  <si>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</si>
  <si>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</si>
  <si>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劳务费</t>
  </si>
  <si>
    <t xml:space="preserve">    劳务费</t>
  </si>
  <si>
    <t xml:space="preserve">  工会经费</t>
  </si>
  <si>
    <t xml:space="preserve">    工会经费</t>
  </si>
  <si>
    <t xml:space="preserve">  福利费</t>
  </si>
  <si>
    <t xml:space="preserve">    福利费</t>
  </si>
  <si>
    <t xml:space="preserve">  公务用车运行维护费</t>
  </si>
  <si>
    <t xml:space="preserve">    公务用车运行维护费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</si>
  <si>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</si>
  <si>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</si>
  <si>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</si>
  <si>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</si>
  <si>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离休费</t>
  </si>
  <si>
    <t xml:space="preserve">    离休人员费用</t>
  </si>
  <si>
    <t xml:space="preserve">    非统发离休人员费用</t>
  </si>
  <si>
    <t xml:space="preserve">  退休费</t>
  </si>
  <si>
    <t xml:space="preserve">    非统发退休人员费用</t>
  </si>
  <si>
    <t xml:space="preserve">  生活补助</t>
  </si>
  <si>
    <t xml:space="preserve">    遗属生活补助</t>
  </si>
  <si>
    <t xml:space="preserve">  其他对个人和家庭的补助</t>
  </si>
  <si>
    <t xml:space="preserve">    其他对个人和家庭的补助</t>
  </si>
  <si>
    <t>421</t>
  </si>
  <si>
    <t>泉州市民族与宗教事务局</t>
  </si>
  <si>
    <t>少数民族地区补助</t>
  </si>
  <si>
    <t xml:space="preserve">  少数民族地区补助</t>
  </si>
  <si>
    <t>泉人大[2011]19号</t>
  </si>
  <si>
    <t>长期</t>
  </si>
  <si>
    <t>少数民族补助款</t>
  </si>
  <si>
    <t>部门专项项目支出（待细化）</t>
  </si>
  <si>
    <t>[2130599]其他扶贫支出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</si>
</sst>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176" formatCode="#,##0.0000"/>
    <numFmt numFmtId="177" formatCode="0.00_ "/>
    <numFmt numFmtId="178" formatCode="0.00;[Red]0.00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2"/>
      <name val="Times New Roman"/>
      <family val="1"/>
    </font>
    <font>
      <sz val="12"/>
      <name val="楷体_GB2312"/>
      <family val="3"/>
      <charset val="134"/>
    </font>
    <font>
      <b/>
      <sz val="12"/>
      <name val="宋体"/>
      <charset val="134"/>
    </font>
    <font>
      <sz val="12"/>
      <name val="华文中宋"/>
      <family val="3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b/>
      <sz val="16"/>
      <name val="Times New Roman"/>
      <family val="1"/>
    </font>
    <font>
      <b/>
      <sz val="16"/>
      <name val="宋体"/>
      <charset val="134"/>
    </font>
    <font>
      <b/>
      <sz val="18"/>
      <name val="Times New Roman"/>
      <family val="1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仿宋_GB2312"/>
      <family val="3"/>
      <charset val="134"/>
    </font>
    <font>
      <b/>
      <sz val="18"/>
      <name val="黑体"/>
      <charset val="134"/>
    </font>
    <font>
      <sz val="18"/>
      <name val="黑体"/>
      <charset val="134"/>
    </font>
    <font>
      <sz val="10"/>
      <color indexed="8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3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/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1" fontId="5" fillId="4" borderId="0"/>
    <xf numFmtId="1" fontId="31" fillId="4" borderId="0"/>
    <xf numFmtId="1" fontId="5" fillId="4" borderId="0"/>
    <xf numFmtId="1" fontId="31" fillId="4" borderId="0"/>
    <xf numFmtId="44" fontId="2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NumberFormat="1" applyFont="1" applyFill="1" applyAlignment="1"/>
    <xf numFmtId="0" fontId="3" fillId="5" borderId="0" xfId="0" applyNumberFormat="1" applyFont="1" applyFill="1" applyAlignment="1"/>
    <xf numFmtId="0" fontId="4" fillId="5" borderId="0" xfId="0" applyNumberFormat="1" applyFont="1" applyFill="1"/>
    <xf numFmtId="1" fontId="5" fillId="5" borderId="0" xfId="0" applyNumberFormat="1" applyFont="1" applyFill="1"/>
    <xf numFmtId="1" fontId="5" fillId="5" borderId="0" xfId="0" applyNumberFormat="1" applyFont="1" applyFill="1" applyBorder="1"/>
    <xf numFmtId="0" fontId="2" fillId="5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1" fontId="5" fillId="0" borderId="0" xfId="0" applyNumberFormat="1" applyFont="1" applyFill="1"/>
    <xf numFmtId="0" fontId="2" fillId="5" borderId="0" xfId="0" applyNumberFormat="1" applyFont="1" applyFill="1" applyAlignment="1">
      <alignment horizontal="right" vertical="center"/>
    </xf>
    <xf numFmtId="0" fontId="0" fillId="0" borderId="0" xfId="0" applyFill="1"/>
    <xf numFmtId="1" fontId="2" fillId="5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/>
    <xf numFmtId="0" fontId="3" fillId="5" borderId="0" xfId="0" applyNumberFormat="1" applyFont="1" applyFill="1" applyBorder="1" applyAlignment="1"/>
    <xf numFmtId="0" fontId="4" fillId="5" borderId="0" xfId="0" applyNumberFormat="1" applyFont="1" applyFill="1" applyBorder="1"/>
    <xf numFmtId="0" fontId="0" fillId="0" borderId="0" xfId="0" applyBorder="1"/>
    <xf numFmtId="0" fontId="2" fillId="5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9" fillId="0" borderId="3" xfId="0" applyFont="1" applyBorder="1" applyAlignment="1">
      <alignment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2" xfId="0" applyBorder="1"/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NumberFormat="1" applyFont="1" applyAlignment="1">
      <alignment horizontal="centerContinuous"/>
    </xf>
    <xf numFmtId="0" fontId="0" fillId="0" borderId="0" xfId="0" applyAlignment="1">
      <alignment horizontal="right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0" borderId="0" xfId="6" applyFont="1">
      <alignment vertical="center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1" fontId="5" fillId="5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2" fillId="5" borderId="0" xfId="0" applyNumberFormat="1" applyFont="1" applyFill="1" applyAlignment="1" applyProtection="1">
      <alignment horizontal="centerContinuous" vertical="center"/>
    </xf>
    <xf numFmtId="0" fontId="22" fillId="0" borderId="0" xfId="0" applyFont="1" applyAlignment="1">
      <alignment horizontal="centerContinuous"/>
    </xf>
    <xf numFmtId="0" fontId="15" fillId="0" borderId="0" xfId="0" applyNumberFormat="1" applyFont="1" applyFill="1" applyAlignment="1">
      <alignment horizontal="centerContinuous"/>
    </xf>
    <xf numFmtId="0" fontId="2" fillId="0" borderId="0" xfId="11" applyNumberFormat="1" applyFont="1" applyFill="1" applyAlignment="1">
      <alignment horizontal="left"/>
    </xf>
    <xf numFmtId="0" fontId="3" fillId="4" borderId="0" xfId="11" applyNumberFormat="1" applyFont="1" applyFill="1"/>
    <xf numFmtId="0" fontId="3" fillId="4" borderId="0" xfId="11" applyNumberFormat="1" applyFont="1" applyFill="1" applyAlignment="1">
      <alignment horizontal="left"/>
    </xf>
    <xf numFmtId="0" fontId="25" fillId="4" borderId="0" xfId="11" applyNumberFormat="1" applyFont="1" applyFill="1" applyAlignment="1" applyProtection="1">
      <alignment horizontal="left"/>
    </xf>
    <xf numFmtId="0" fontId="16" fillId="4" borderId="0" xfId="6" applyFill="1">
      <alignment vertical="center"/>
    </xf>
    <xf numFmtId="0" fontId="16" fillId="0" borderId="0" xfId="6">
      <alignment vertical="center"/>
    </xf>
    <xf numFmtId="0" fontId="16" fillId="4" borderId="0" xfId="6" applyFill="1" applyBorder="1">
      <alignment vertical="center"/>
    </xf>
    <xf numFmtId="0" fontId="26" fillId="4" borderId="0" xfId="11" applyNumberFormat="1" applyFont="1" applyFill="1" applyAlignment="1" applyProtection="1">
      <alignment horizontal="centerContinuous" vertical="center"/>
    </xf>
    <xf numFmtId="0" fontId="3" fillId="4" borderId="0" xfId="11" applyNumberFormat="1" applyFont="1" applyFill="1" applyBorder="1"/>
    <xf numFmtId="0" fontId="27" fillId="4" borderId="0" xfId="11" applyNumberFormat="1" applyFont="1" applyFill="1" applyAlignment="1" applyProtection="1">
      <alignment vertical="center"/>
    </xf>
    <xf numFmtId="0" fontId="25" fillId="4" borderId="0" xfId="11" applyNumberFormat="1" applyFont="1" applyFill="1" applyAlignment="1" applyProtection="1"/>
    <xf numFmtId="0" fontId="2" fillId="0" borderId="2" xfId="6" applyFont="1" applyFill="1" applyBorder="1" applyAlignment="1">
      <alignment horizontal="center" vertical="center" wrapText="1"/>
    </xf>
    <xf numFmtId="0" fontId="25" fillId="0" borderId="0" xfId="11" applyNumberFormat="1" applyFont="1" applyFill="1" applyAlignment="1" applyProtection="1"/>
    <xf numFmtId="0" fontId="16" fillId="0" borderId="0" xfId="6" applyFill="1">
      <alignment vertical="center"/>
    </xf>
    <xf numFmtId="0" fontId="16" fillId="0" borderId="0" xfId="6" applyNumberFormat="1" applyFont="1" applyAlignment="1" applyProtection="1">
      <alignment vertical="center"/>
    </xf>
    <xf numFmtId="1" fontId="3" fillId="4" borderId="0" xfId="11" applyNumberFormat="1" applyFont="1" applyFill="1" applyAlignment="1">
      <alignment horizontal="left" vertical="center" wrapText="1"/>
    </xf>
    <xf numFmtId="1" fontId="3" fillId="0" borderId="0" xfId="11" applyNumberFormat="1" applyFont="1" applyFill="1" applyAlignment="1">
      <alignment horizontal="left" vertical="center" wrapText="1"/>
    </xf>
    <xf numFmtId="1" fontId="3" fillId="4" borderId="0" xfId="11" applyNumberFormat="1" applyFont="1" applyFill="1" applyBorder="1" applyAlignment="1">
      <alignment horizontal="left" vertical="center" wrapText="1"/>
    </xf>
    <xf numFmtId="0" fontId="26" fillId="4" borderId="0" xfId="11" applyNumberFormat="1" applyFont="1" applyFill="1" applyAlignment="1" applyProtection="1">
      <alignment horizontal="center"/>
    </xf>
    <xf numFmtId="0" fontId="27" fillId="4" borderId="0" xfId="11" applyNumberFormat="1" applyFont="1" applyFill="1" applyAlignment="1" applyProtection="1">
      <alignment horizontal="centerContinuous"/>
    </xf>
    <xf numFmtId="1" fontId="25" fillId="4" borderId="0" xfId="11" applyNumberFormat="1" applyFont="1" applyFill="1" applyAlignment="1" applyProtection="1">
      <alignment horizontal="left" vertical="center"/>
    </xf>
    <xf numFmtId="0" fontId="2" fillId="4" borderId="0" xfId="11" applyNumberFormat="1" applyFont="1" applyFill="1" applyBorder="1" applyAlignment="1" applyProtection="1">
      <alignment horizontal="center" vertical="center" wrapText="1"/>
    </xf>
    <xf numFmtId="0" fontId="2" fillId="4" borderId="8" xfId="11" applyNumberFormat="1" applyFont="1" applyFill="1" applyBorder="1" applyAlignment="1" applyProtection="1">
      <alignment horizontal="center" vertical="center" wrapText="1"/>
    </xf>
    <xf numFmtId="0" fontId="2" fillId="4" borderId="9" xfId="11" applyNumberFormat="1" applyFont="1" applyFill="1" applyBorder="1" applyAlignment="1" applyProtection="1">
      <alignment horizontal="center" vertical="center" wrapText="1"/>
    </xf>
    <xf numFmtId="0" fontId="25" fillId="4" borderId="0" xfId="11" applyNumberFormat="1" applyFont="1" applyFill="1" applyBorder="1"/>
    <xf numFmtId="0" fontId="2" fillId="4" borderId="10" xfId="11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0" fontId="2" fillId="4" borderId="11" xfId="11" applyNumberFormat="1" applyFont="1" applyFill="1" applyBorder="1" applyAlignment="1" applyProtection="1">
      <alignment horizontal="center" vertical="center" wrapText="1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0" fontId="2" fillId="4" borderId="9" xfId="11" applyNumberFormat="1" applyFont="1" applyBorder="1" applyAlignment="1">
      <alignment horizontal="center" vertical="center"/>
    </xf>
    <xf numFmtId="0" fontId="2" fillId="4" borderId="6" xfId="11" applyNumberFormat="1" applyFont="1" applyBorder="1" applyAlignment="1">
      <alignment horizontal="center" vertical="center" wrapText="1"/>
    </xf>
    <xf numFmtId="0" fontId="2" fillId="4" borderId="12" xfId="11" applyNumberFormat="1" applyFont="1" applyBorder="1" applyAlignment="1" applyProtection="1">
      <alignment horizontal="center" vertical="center" wrapText="1"/>
    </xf>
    <xf numFmtId="49" fontId="2" fillId="0" borderId="13" xfId="6" applyNumberFormat="1" applyFont="1" applyFill="1" applyBorder="1" applyAlignment="1" applyProtection="1">
      <alignment vertical="center" wrapText="1"/>
    </xf>
    <xf numFmtId="0" fontId="2" fillId="0" borderId="13" xfId="11" applyNumberFormat="1" applyFont="1" applyFill="1" applyBorder="1" applyAlignment="1" applyProtection="1">
      <alignment horizontal="center" vertical="center" wrapText="1"/>
    </xf>
    <xf numFmtId="0" fontId="2" fillId="0" borderId="14" xfId="11" applyNumberFormat="1" applyFont="1" applyFill="1" applyBorder="1" applyAlignment="1" applyProtection="1">
      <alignment horizontal="center" vertical="center" wrapText="1"/>
    </xf>
    <xf numFmtId="1" fontId="3" fillId="0" borderId="0" xfId="11" applyNumberFormat="1" applyFont="1" applyFill="1" applyBorder="1" applyAlignment="1">
      <alignment horizontal="left" vertical="center" wrapText="1"/>
    </xf>
    <xf numFmtId="0" fontId="2" fillId="0" borderId="2" xfId="6" applyFont="1" applyBorder="1" applyAlignment="1">
      <alignment horizontal="center" vertical="center" wrapText="1"/>
    </xf>
    <xf numFmtId="0" fontId="16" fillId="0" borderId="2" xfId="6" applyFill="1" applyBorder="1" applyAlignment="1">
      <alignment horizontal="center" vertical="center"/>
    </xf>
    <xf numFmtId="0" fontId="3" fillId="4" borderId="2" xfId="11" applyNumberFormat="1" applyFont="1" applyFill="1" applyBorder="1" applyAlignment="1">
      <alignment horizontal="center" vertical="center"/>
    </xf>
    <xf numFmtId="0" fontId="2" fillId="4" borderId="0" xfId="6" applyFont="1" applyFill="1" applyBorder="1">
      <alignment vertical="center"/>
    </xf>
    <xf numFmtId="0" fontId="0" fillId="0" borderId="2" xfId="0" applyNumberForma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vertical="center"/>
    </xf>
    <xf numFmtId="178" fontId="0" fillId="0" borderId="2" xfId="0" applyNumberFormat="1" applyFill="1" applyBorder="1"/>
    <xf numFmtId="178" fontId="0" fillId="0" borderId="2" xfId="0" applyNumberForma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178" fontId="6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Alignment="1" applyProtection="1">
      <alignment horizontal="left" vertical="center"/>
    </xf>
    <xf numFmtId="177" fontId="14" fillId="0" borderId="2" xfId="0" applyNumberFormat="1" applyFont="1" applyFill="1" applyBorder="1" applyAlignment="1" applyProtection="1">
      <alignment horizontal="right"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0" fontId="14" fillId="0" borderId="0" xfId="0" applyFont="1" applyFill="1"/>
    <xf numFmtId="176" fontId="14" fillId="0" borderId="2" xfId="0" applyNumberFormat="1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4" fontId="14" fillId="0" borderId="13" xfId="0" applyNumberFormat="1" applyFont="1" applyFill="1" applyBorder="1" applyAlignment="1" applyProtection="1">
      <alignment horizontal="right" vertical="center"/>
    </xf>
    <xf numFmtId="49" fontId="29" fillId="0" borderId="2" xfId="0" applyNumberFormat="1" applyFont="1" applyFill="1" applyBorder="1" applyAlignment="1">
      <alignment vertical="center"/>
    </xf>
    <xf numFmtId="4" fontId="14" fillId="0" borderId="13" xfId="0" applyNumberFormat="1" applyFont="1" applyFill="1" applyBorder="1" applyAlignment="1" applyProtection="1">
      <alignment horizontal="right" vertical="center" wrapText="1"/>
    </xf>
    <xf numFmtId="4" fontId="14" fillId="0" borderId="2" xfId="0" applyNumberFormat="1" applyFont="1" applyFill="1" applyBorder="1" applyAlignment="1" applyProtection="1">
      <alignment horizontal="right" vertical="center" wrapText="1"/>
    </xf>
    <xf numFmtId="177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</xf>
    <xf numFmtId="176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/>
    <xf numFmtId="2" fontId="8" fillId="0" borderId="2" xfId="0" applyNumberFormat="1" applyFont="1" applyFill="1" applyBorder="1"/>
    <xf numFmtId="177" fontId="2" fillId="0" borderId="2" xfId="0" applyNumberFormat="1" applyFont="1" applyFill="1" applyBorder="1" applyAlignment="1">
      <alignment horizontal="right" vertical="center" wrapText="1"/>
    </xf>
    <xf numFmtId="178" fontId="2" fillId="0" borderId="15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30" fillId="0" borderId="0" xfId="5"/>
    <xf numFmtId="0" fontId="29" fillId="5" borderId="0" xfId="5" applyNumberFormat="1" applyFont="1" applyFill="1" applyAlignment="1">
      <alignment horizontal="right" vertical="center"/>
    </xf>
    <xf numFmtId="0" fontId="30" fillId="0" borderId="0" xfId="5" applyFill="1"/>
    <xf numFmtId="0" fontId="29" fillId="0" borderId="0" xfId="5" applyFont="1"/>
    <xf numFmtId="0" fontId="3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29" fillId="0" borderId="0" xfId="5" applyFont="1" applyBorder="1" applyAlignment="1">
      <alignment vertical="center"/>
    </xf>
    <xf numFmtId="0" fontId="29" fillId="0" borderId="2" xfId="5" applyFont="1" applyFill="1" applyBorder="1" applyAlignment="1">
      <alignment vertical="center"/>
    </xf>
    <xf numFmtId="0" fontId="29" fillId="0" borderId="0" xfId="5" applyFont="1" applyFill="1" applyAlignment="1">
      <alignment vertical="center"/>
    </xf>
    <xf numFmtId="0" fontId="32" fillId="0" borderId="2" xfId="5" applyFont="1" applyFill="1" applyBorder="1" applyAlignment="1">
      <alignment horizontal="center" vertical="center" wrapText="1"/>
    </xf>
    <xf numFmtId="0" fontId="29" fillId="0" borderId="2" xfId="5" applyFont="1" applyBorder="1" applyAlignment="1">
      <alignment vertical="center"/>
    </xf>
    <xf numFmtId="0" fontId="35" fillId="0" borderId="2" xfId="5" applyNumberFormat="1" applyFont="1" applyFill="1" applyBorder="1" applyAlignment="1" applyProtection="1">
      <alignment vertical="center"/>
    </xf>
    <xf numFmtId="4" fontId="35" fillId="0" borderId="2" xfId="5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>
      <alignment vertical="center"/>
    </xf>
    <xf numFmtId="4" fontId="2" fillId="0" borderId="2" xfId="0" applyNumberFormat="1" applyFont="1" applyFill="1" applyBorder="1" applyAlignment="1" applyProtection="1">
      <alignment vertical="center"/>
    </xf>
    <xf numFmtId="0" fontId="11" fillId="0" borderId="0" xfId="0" applyFont="1" applyFill="1"/>
    <xf numFmtId="4" fontId="2" fillId="0" borderId="9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 applyProtection="1">
      <alignment vertical="center"/>
    </xf>
    <xf numFmtId="49" fontId="28" fillId="0" borderId="2" xfId="11" applyNumberFormat="1" applyFont="1" applyFill="1" applyBorder="1" applyAlignment="1">
      <alignment vertical="center"/>
    </xf>
    <xf numFmtId="49" fontId="14" fillId="0" borderId="2" xfId="6" applyNumberFormat="1" applyFont="1" applyFill="1" applyBorder="1" applyAlignment="1" applyProtection="1">
      <alignment vertical="center"/>
    </xf>
    <xf numFmtId="49" fontId="14" fillId="0" borderId="2" xfId="6" applyNumberFormat="1" applyFont="1" applyFill="1" applyBorder="1">
      <alignment vertical="center"/>
    </xf>
    <xf numFmtId="4" fontId="14" fillId="0" borderId="2" xfId="6" applyNumberFormat="1" applyFont="1" applyFill="1" applyBorder="1">
      <alignment vertical="center"/>
    </xf>
    <xf numFmtId="0" fontId="14" fillId="0" borderId="0" xfId="6" applyFont="1" applyFill="1">
      <alignment vertical="center"/>
    </xf>
    <xf numFmtId="0" fontId="28" fillId="0" borderId="0" xfId="11" applyNumberFormat="1" applyFont="1" applyFill="1" applyBorder="1"/>
    <xf numFmtId="49" fontId="14" fillId="0" borderId="2" xfId="6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5" applyFont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6" borderId="0" xfId="0" applyNumberFormat="1" applyFont="1" applyFill="1" applyAlignment="1" applyProtection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4" borderId="13" xfId="11" applyNumberFormat="1" applyFont="1" applyFill="1" applyBorder="1" applyAlignment="1" applyProtection="1">
      <alignment horizontal="center" vertical="center" wrapText="1"/>
    </xf>
    <xf numFmtId="0" fontId="2" fillId="4" borderId="2" xfId="11" applyNumberFormat="1" applyFont="1" applyFill="1" applyBorder="1" applyAlignment="1" applyProtection="1">
      <alignment horizontal="center" vertical="center" wrapText="1"/>
    </xf>
    <xf numFmtId="0" fontId="2" fillId="4" borderId="10" xfId="11" applyNumberFormat="1" applyFont="1" applyFill="1" applyBorder="1" applyAlignment="1">
      <alignment horizontal="center" vertical="center" wrapText="1"/>
    </xf>
    <xf numFmtId="0" fontId="2" fillId="4" borderId="11" xfId="11" applyNumberFormat="1" applyFont="1" applyFill="1" applyBorder="1" applyAlignment="1">
      <alignment horizontal="center" vertical="center" wrapText="1"/>
    </xf>
    <xf numFmtId="0" fontId="2" fillId="0" borderId="1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</cellXfs>
  <cellStyles count="30">
    <cellStyle name="差_63F9A15AD7310134E0530A34131F0985" xfId="1"/>
    <cellStyle name="差_63F9A15AD7310134E0530A34131F0985 2" xfId="2"/>
    <cellStyle name="常规" xfId="0" builtinId="0"/>
    <cellStyle name="常规 2" xfId="3"/>
    <cellStyle name="常规 2 2" xfId="4"/>
    <cellStyle name="常规 3" xfId="5"/>
    <cellStyle name="常规_63F9A15AD7310134E0530A34131F0985" xfId="6"/>
    <cellStyle name="好_63F9A15AD7310134E0530A34131F0985" xfId="7"/>
    <cellStyle name="好_63F9A15AD7310134E0530A34131F0985 2" xfId="8"/>
    <cellStyle name="货币 2" xfId="9"/>
    <cellStyle name="货币 2 2" xfId="10"/>
    <cellStyle name="货币 3" xfId="11"/>
    <cellStyle name="货币 3 2" xfId="12"/>
    <cellStyle name="货币[0] 2" xfId="13"/>
    <cellStyle name="货币[0] 2 10" xfId="14"/>
    <cellStyle name="货币[0] 2 11" xfId="15"/>
    <cellStyle name="货币[0] 2 12" xfId="16"/>
    <cellStyle name="货币[0] 2 13" xfId="17"/>
    <cellStyle name="货币[0] 2 14" xfId="18"/>
    <cellStyle name="货币[0] 2 15" xfId="19"/>
    <cellStyle name="货币[0] 2 16" xfId="20"/>
    <cellStyle name="货币[0] 2 17" xfId="21"/>
    <cellStyle name="货币[0] 2 2" xfId="22"/>
    <cellStyle name="货币[0] 2 3" xfId="23"/>
    <cellStyle name="货币[0] 2 4" xfId="24"/>
    <cellStyle name="货币[0] 2 5" xfId="25"/>
    <cellStyle name="货币[0] 2 6" xfId="26"/>
    <cellStyle name="货币[0] 2 7" xfId="27"/>
    <cellStyle name="货币[0] 2 8" xfId="28"/>
    <cellStyle name="货币[0] 2 9" xfId="2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K81"/>
  <sheetViews>
    <sheetView showGridLines="0" showZeros="0" tabSelected="1" workbookViewId="0"/>
  </sheetViews>
  <sheetFormatPr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40" customWidth="1"/>
    <col min="8" max="10" width="16" customWidth="1"/>
    <col min="11" max="245" width="8" customWidth="1"/>
  </cols>
  <sheetData>
    <row r="1" spans="1:245" ht="21" customHeight="1">
      <c r="A1" s="2" t="s">
        <v>0</v>
      </c>
      <c r="B1" s="3"/>
      <c r="C1" s="3"/>
      <c r="D1" s="4"/>
      <c r="E1" s="4"/>
      <c r="F1"/>
      <c r="G1"/>
      <c r="H1" s="5"/>
      <c r="I1" s="5"/>
      <c r="J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</row>
    <row r="2" spans="1:245" ht="22.5" customHeight="1">
      <c r="A2" s="53" t="s">
        <v>76</v>
      </c>
      <c r="B2" s="53"/>
      <c r="C2" s="53"/>
      <c r="D2" s="53"/>
      <c r="E2" s="53"/>
      <c r="F2" s="53"/>
      <c r="G2" s="53"/>
      <c r="H2" s="53"/>
      <c r="I2" s="53"/>
      <c r="J2" s="5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</row>
    <row r="3" spans="1:245" ht="20.25" customHeight="1">
      <c r="A3" s="46"/>
      <c r="B3" s="7"/>
      <c r="C3" s="7"/>
      <c r="D3" s="7"/>
      <c r="E3" s="8"/>
      <c r="F3"/>
      <c r="G3"/>
      <c r="H3" s="5"/>
      <c r="I3" s="5"/>
      <c r="J3" s="10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</row>
    <row r="4" spans="1:245" ht="20.25" customHeight="1">
      <c r="A4" s="178" t="s">
        <v>2</v>
      </c>
      <c r="B4" s="178" t="s">
        <v>3</v>
      </c>
      <c r="C4" s="179" t="s">
        <v>4</v>
      </c>
      <c r="D4" s="178" t="s">
        <v>5</v>
      </c>
      <c r="E4" s="55" t="s">
        <v>6</v>
      </c>
      <c r="F4" s="55"/>
      <c r="G4" s="55"/>
      <c r="H4" s="55"/>
      <c r="I4" s="55"/>
      <c r="J4" s="5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ht="20.25" customHeight="1">
      <c r="A5" s="178"/>
      <c r="B5" s="178"/>
      <c r="C5" s="179"/>
      <c r="D5" s="178"/>
      <c r="E5" s="178" t="s">
        <v>7</v>
      </c>
      <c r="F5" s="178" t="s">
        <v>8</v>
      </c>
      <c r="G5" s="178" t="s">
        <v>9</v>
      </c>
      <c r="H5" s="178" t="s">
        <v>10</v>
      </c>
      <c r="I5" s="178" t="s">
        <v>78</v>
      </c>
      <c r="J5" s="178" t="s">
        <v>119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</row>
    <row r="6" spans="1:245" ht="19.5" customHeight="1">
      <c r="A6" s="178"/>
      <c r="B6" s="178"/>
      <c r="C6" s="179"/>
      <c r="D6" s="178"/>
      <c r="E6" s="178"/>
      <c r="F6" s="178"/>
      <c r="G6" s="178"/>
      <c r="H6" s="178"/>
      <c r="I6" s="178"/>
      <c r="J6" s="178"/>
      <c r="K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</row>
    <row r="7" spans="1:245" ht="21.6" customHeight="1">
      <c r="A7" s="38" t="s">
        <v>11</v>
      </c>
      <c r="B7" s="42">
        <v>1</v>
      </c>
      <c r="C7" s="38" t="s">
        <v>11</v>
      </c>
      <c r="D7" s="42"/>
      <c r="E7" s="42"/>
      <c r="F7" s="41"/>
      <c r="G7" s="41"/>
      <c r="H7" s="43"/>
      <c r="I7" s="43"/>
      <c r="J7" s="43"/>
      <c r="K7" s="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</row>
    <row r="8" spans="1:245" s="11" customFormat="1" ht="21.6" customHeight="1">
      <c r="A8" s="111" t="s">
        <v>12</v>
      </c>
      <c r="B8" s="114">
        <v>1354.05</v>
      </c>
      <c r="C8" s="111" t="s">
        <v>13</v>
      </c>
      <c r="D8" s="114">
        <v>492.55</v>
      </c>
      <c r="E8" s="114">
        <v>492.55</v>
      </c>
      <c r="F8" s="114">
        <v>0</v>
      </c>
      <c r="G8" s="114">
        <v>0</v>
      </c>
      <c r="H8" s="114">
        <v>0</v>
      </c>
      <c r="I8" s="114">
        <v>0</v>
      </c>
      <c r="J8" s="114">
        <f t="shared" ref="J8:J20" si="0">D8-E8-F8-G8-H8-I8</f>
        <v>0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</row>
    <row r="9" spans="1:245" s="11" customFormat="1" ht="21.6" customHeight="1">
      <c r="A9" s="111" t="s">
        <v>14</v>
      </c>
      <c r="B9" s="114">
        <v>0</v>
      </c>
      <c r="C9" s="111" t="s">
        <v>15</v>
      </c>
      <c r="D9" s="114">
        <v>339.92</v>
      </c>
      <c r="E9" s="114">
        <v>339.92</v>
      </c>
      <c r="F9" s="114">
        <v>0</v>
      </c>
      <c r="G9" s="114">
        <v>0</v>
      </c>
      <c r="H9" s="114">
        <v>0</v>
      </c>
      <c r="I9" s="114">
        <v>0</v>
      </c>
      <c r="J9" s="114">
        <f t="shared" si="0"/>
        <v>0</v>
      </c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</row>
    <row r="10" spans="1:245" s="11" customFormat="1" ht="21.6" customHeight="1">
      <c r="A10" s="111" t="s">
        <v>16</v>
      </c>
      <c r="B10" s="114">
        <v>0</v>
      </c>
      <c r="C10" s="111" t="s">
        <v>17</v>
      </c>
      <c r="D10" s="114">
        <v>64.510000000000005</v>
      </c>
      <c r="E10" s="114">
        <v>64.510000000000005</v>
      </c>
      <c r="F10" s="114">
        <v>0</v>
      </c>
      <c r="G10" s="114">
        <v>0</v>
      </c>
      <c r="H10" s="114">
        <v>0</v>
      </c>
      <c r="I10" s="114">
        <v>0</v>
      </c>
      <c r="J10" s="114">
        <f t="shared" si="0"/>
        <v>0</v>
      </c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</row>
    <row r="11" spans="1:245" s="11" customFormat="1" ht="21.6" customHeight="1">
      <c r="A11" s="111" t="s">
        <v>10</v>
      </c>
      <c r="B11" s="114">
        <v>0</v>
      </c>
      <c r="C11" s="111" t="s">
        <v>18</v>
      </c>
      <c r="D11" s="114">
        <v>88.12</v>
      </c>
      <c r="E11" s="114">
        <v>88.12</v>
      </c>
      <c r="F11" s="114">
        <v>0</v>
      </c>
      <c r="G11" s="114">
        <v>0</v>
      </c>
      <c r="H11" s="114">
        <v>0</v>
      </c>
      <c r="I11" s="114">
        <v>0</v>
      </c>
      <c r="J11" s="114">
        <f t="shared" si="0"/>
        <v>0</v>
      </c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</row>
    <row r="12" spans="1:245" s="11" customFormat="1" ht="21.6" customHeight="1">
      <c r="A12" s="111" t="s">
        <v>19</v>
      </c>
      <c r="B12" s="114">
        <v>0</v>
      </c>
      <c r="C12" s="111" t="s">
        <v>20</v>
      </c>
      <c r="D12" s="114">
        <v>886.5</v>
      </c>
      <c r="E12" s="114">
        <v>861.5</v>
      </c>
      <c r="F12" s="114">
        <v>0</v>
      </c>
      <c r="G12" s="114">
        <v>0</v>
      </c>
      <c r="H12" s="114">
        <v>0</v>
      </c>
      <c r="I12" s="114">
        <v>25</v>
      </c>
      <c r="J12" s="114">
        <f t="shared" si="0"/>
        <v>0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</row>
    <row r="13" spans="1:245" s="11" customFormat="1" ht="21.6" customHeight="1">
      <c r="A13" s="111" t="s">
        <v>21</v>
      </c>
      <c r="B13" s="114">
        <v>0</v>
      </c>
      <c r="C13" s="111" t="s">
        <v>22</v>
      </c>
      <c r="D13" s="114">
        <v>276.5</v>
      </c>
      <c r="E13" s="114">
        <v>251.5</v>
      </c>
      <c r="F13" s="114">
        <v>0</v>
      </c>
      <c r="G13" s="114">
        <v>0</v>
      </c>
      <c r="H13" s="114">
        <v>0</v>
      </c>
      <c r="I13" s="114">
        <v>25</v>
      </c>
      <c r="J13" s="114">
        <f t="shared" si="0"/>
        <v>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</row>
    <row r="14" spans="1:245" s="11" customFormat="1" ht="21.6" customHeight="1">
      <c r="A14" s="111" t="s">
        <v>23</v>
      </c>
      <c r="B14" s="114">
        <v>0</v>
      </c>
      <c r="C14" s="111" t="s">
        <v>24</v>
      </c>
      <c r="D14" s="114">
        <v>100</v>
      </c>
      <c r="E14" s="114">
        <v>100</v>
      </c>
      <c r="F14" s="114">
        <v>0</v>
      </c>
      <c r="G14" s="114">
        <v>0</v>
      </c>
      <c r="H14" s="114">
        <v>0</v>
      </c>
      <c r="I14" s="114">
        <v>0</v>
      </c>
      <c r="J14" s="114">
        <f t="shared" si="0"/>
        <v>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</row>
    <row r="15" spans="1:245" s="11" customFormat="1" ht="21.6" customHeight="1">
      <c r="A15" s="111" t="s">
        <v>25</v>
      </c>
      <c r="B15" s="114">
        <v>0</v>
      </c>
      <c r="C15" s="111" t="s">
        <v>26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f t="shared" si="0"/>
        <v>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</row>
    <row r="16" spans="1:245" s="11" customFormat="1" ht="21.6" customHeight="1">
      <c r="A16" s="111"/>
      <c r="B16" s="114"/>
      <c r="C16" s="111" t="s">
        <v>27</v>
      </c>
      <c r="D16" s="114">
        <v>510</v>
      </c>
      <c r="E16" s="114">
        <v>510</v>
      </c>
      <c r="F16" s="114">
        <v>0</v>
      </c>
      <c r="G16" s="114">
        <v>0</v>
      </c>
      <c r="H16" s="114">
        <v>0</v>
      </c>
      <c r="I16" s="114">
        <v>0</v>
      </c>
      <c r="J16" s="114">
        <f t="shared" si="0"/>
        <v>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</row>
    <row r="17" spans="1:245" s="11" customFormat="1" ht="21.6" customHeight="1">
      <c r="A17" s="111"/>
      <c r="B17" s="114"/>
      <c r="C17" s="111" t="s">
        <v>28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f t="shared" si="0"/>
        <v>0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</row>
    <row r="18" spans="1:245" s="11" customFormat="1" ht="21.6" customHeight="1">
      <c r="A18" s="110"/>
      <c r="B18" s="114"/>
      <c r="C18" s="111" t="s">
        <v>29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f t="shared" si="0"/>
        <v>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</row>
    <row r="19" spans="1:245" s="11" customFormat="1" ht="21.6" customHeight="1">
      <c r="A19" s="109"/>
      <c r="B19" s="114"/>
      <c r="C19" s="111" t="s">
        <v>30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f t="shared" si="0"/>
        <v>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</row>
    <row r="20" spans="1:245" s="11" customFormat="1" ht="21.6" customHeight="1">
      <c r="A20" s="108" t="s">
        <v>31</v>
      </c>
      <c r="B20" s="114">
        <v>1354.05</v>
      </c>
      <c r="C20" s="38" t="s">
        <v>32</v>
      </c>
      <c r="D20" s="114">
        <v>1379.05</v>
      </c>
      <c r="E20" s="114">
        <v>1354.05</v>
      </c>
      <c r="F20" s="114">
        <v>0</v>
      </c>
      <c r="G20" s="114">
        <v>0</v>
      </c>
      <c r="H20" s="114">
        <v>0</v>
      </c>
      <c r="I20" s="114">
        <v>25</v>
      </c>
      <c r="J20" s="114">
        <f t="shared" si="0"/>
        <v>0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</row>
    <row r="21" spans="1:245" s="11" customFormat="1" ht="21.6" customHeight="1">
      <c r="A21" s="110" t="s">
        <v>33</v>
      </c>
      <c r="B21" s="114">
        <v>25</v>
      </c>
      <c r="C21" s="111" t="s">
        <v>34</v>
      </c>
      <c r="D21" s="114"/>
      <c r="E21" s="114"/>
      <c r="F21" s="107"/>
      <c r="G21" s="107"/>
      <c r="H21" s="114"/>
      <c r="I21" s="114"/>
      <c r="J21" s="114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</row>
    <row r="22" spans="1:245" s="11" customFormat="1" ht="21.6" customHeight="1">
      <c r="A22" s="109" t="s">
        <v>35</v>
      </c>
      <c r="B22" s="114">
        <v>0</v>
      </c>
      <c r="C22" s="111"/>
      <c r="D22" s="114"/>
      <c r="E22" s="114"/>
      <c r="F22" s="106"/>
      <c r="G22" s="106"/>
      <c r="H22" s="114"/>
      <c r="I22" s="114"/>
      <c r="J22" s="114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</row>
    <row r="23" spans="1:245" s="11" customFormat="1" ht="21.6" customHeight="1">
      <c r="A23" s="38" t="s">
        <v>36</v>
      </c>
      <c r="B23" s="114">
        <v>1379.05</v>
      </c>
      <c r="C23" s="112" t="s">
        <v>37</v>
      </c>
      <c r="D23" s="114">
        <v>1379.05</v>
      </c>
      <c r="E23" s="114">
        <v>1354.05</v>
      </c>
      <c r="F23" s="114">
        <v>0</v>
      </c>
      <c r="G23" s="114">
        <v>0</v>
      </c>
      <c r="H23" s="114">
        <v>0</v>
      </c>
      <c r="I23" s="114">
        <v>25</v>
      </c>
      <c r="J23" s="114">
        <f>D23-E23-F23-G23-H23-I23</f>
        <v>0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J5:J6"/>
    <mergeCell ref="F5:F6"/>
    <mergeCell ref="G5:G6"/>
    <mergeCell ref="I5:I6"/>
    <mergeCell ref="H5:H6"/>
    <mergeCell ref="E5:E6"/>
  </mergeCells>
  <phoneticPr fontId="17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80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showGridLines="0" showZeros="0" workbookViewId="0"/>
  </sheetViews>
  <sheetFormatPr defaultColWidth="10.6640625" defaultRowHeight="14.25"/>
  <cols>
    <col min="1" max="1" width="21.5" style="72" customWidth="1"/>
    <col min="2" max="2" width="32.83203125" style="72" customWidth="1"/>
    <col min="3" max="3" width="29.83203125" style="72" customWidth="1"/>
    <col min="4" max="4" width="21.83203125" style="72" customWidth="1"/>
    <col min="5" max="5" width="20.83203125" style="72" customWidth="1"/>
    <col min="6" max="6" width="28.1640625" style="74" customWidth="1"/>
    <col min="7" max="8" width="23.5" style="69" customWidth="1"/>
    <col min="9" max="9" width="17.1640625" style="69" customWidth="1"/>
    <col min="10" max="10" width="10.6640625" style="69" customWidth="1"/>
    <col min="11" max="11" width="9.1640625" style="69" customWidth="1"/>
    <col min="12" max="12" width="8.5" style="69" customWidth="1"/>
    <col min="13" max="44" width="10.6640625" style="69" customWidth="1"/>
    <col min="45" max="16384" width="10.6640625" style="72"/>
  </cols>
  <sheetData>
    <row r="1" spans="1:252" s="70" customFormat="1" ht="22.5" customHeight="1">
      <c r="A1" s="103" t="s">
        <v>124</v>
      </c>
      <c r="B1" s="64"/>
      <c r="C1" s="64"/>
      <c r="D1" s="65"/>
      <c r="E1" s="66"/>
      <c r="F1" s="67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252" ht="24.75" customHeight="1">
      <c r="B2" s="71" t="s">
        <v>116</v>
      </c>
      <c r="C2" s="71"/>
      <c r="D2" s="71"/>
      <c r="E2" s="71"/>
      <c r="F2" s="71"/>
      <c r="G2" s="71"/>
      <c r="H2" s="71"/>
      <c r="I2" s="71"/>
    </row>
    <row r="3" spans="1:252" ht="23.25" customHeight="1">
      <c r="B3" s="68"/>
      <c r="C3" s="68"/>
      <c r="D3" s="73"/>
      <c r="E3" s="73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</row>
    <row r="4" spans="1:252" s="69" customFormat="1" ht="22.5" customHeight="1">
      <c r="I4" s="54" t="s">
        <v>117</v>
      </c>
    </row>
    <row r="5" spans="1:252" ht="24.75" customHeight="1">
      <c r="A5" s="102" t="s">
        <v>118</v>
      </c>
      <c r="B5" s="75" t="s">
        <v>81</v>
      </c>
      <c r="C5" s="75" t="s">
        <v>109</v>
      </c>
      <c r="D5" s="100" t="s">
        <v>110</v>
      </c>
      <c r="E5" s="100" t="s">
        <v>111</v>
      </c>
      <c r="F5" s="100" t="s">
        <v>112</v>
      </c>
      <c r="G5" s="100" t="s">
        <v>113</v>
      </c>
      <c r="H5" s="100" t="s">
        <v>114</v>
      </c>
      <c r="I5" s="100" t="s">
        <v>115</v>
      </c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</row>
    <row r="6" spans="1:252" ht="15.75" customHeight="1">
      <c r="A6" s="102" t="s">
        <v>42</v>
      </c>
      <c r="B6" s="101" t="s">
        <v>42</v>
      </c>
      <c r="C6" s="101" t="s">
        <v>42</v>
      </c>
      <c r="D6" s="101" t="s">
        <v>42</v>
      </c>
      <c r="E6" s="101" t="s">
        <v>42</v>
      </c>
      <c r="F6" s="101" t="s">
        <v>42</v>
      </c>
      <c r="G6" s="101" t="s">
        <v>42</v>
      </c>
      <c r="H6" s="101" t="s">
        <v>42</v>
      </c>
      <c r="I6" s="101" t="s">
        <v>42</v>
      </c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</row>
    <row r="7" spans="1:252" s="176" customFormat="1" ht="20.25" customHeight="1">
      <c r="A7" s="171"/>
      <c r="B7" s="177" t="s">
        <v>43</v>
      </c>
      <c r="C7" s="177"/>
      <c r="D7" s="172"/>
      <c r="E7" s="172"/>
      <c r="F7" s="172"/>
      <c r="G7" s="173"/>
      <c r="H7" s="173"/>
      <c r="I7" s="174">
        <v>510</v>
      </c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5"/>
      <c r="FN7" s="175"/>
      <c r="FO7" s="175"/>
      <c r="FP7" s="175"/>
      <c r="FQ7" s="175"/>
      <c r="FR7" s="175"/>
      <c r="FS7" s="175"/>
      <c r="FT7" s="175"/>
      <c r="FU7" s="175"/>
      <c r="FV7" s="175"/>
      <c r="FW7" s="175"/>
      <c r="FX7" s="175"/>
      <c r="FY7" s="175"/>
      <c r="FZ7" s="175"/>
      <c r="GA7" s="175"/>
      <c r="GB7" s="175"/>
      <c r="GC7" s="175"/>
      <c r="GD7" s="175"/>
      <c r="GE7" s="175"/>
      <c r="GF7" s="175"/>
      <c r="GG7" s="175"/>
      <c r="GH7" s="175"/>
      <c r="GI7" s="175"/>
      <c r="GJ7" s="175"/>
      <c r="GK7" s="175"/>
      <c r="GL7" s="175"/>
      <c r="GM7" s="175"/>
      <c r="GN7" s="175"/>
      <c r="GO7" s="175"/>
      <c r="GP7" s="175"/>
      <c r="GQ7" s="175"/>
      <c r="GR7" s="175"/>
      <c r="GS7" s="175"/>
      <c r="GT7" s="175"/>
      <c r="GU7" s="175"/>
      <c r="GV7" s="175"/>
      <c r="GW7" s="175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5"/>
      <c r="HI7" s="175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5"/>
      <c r="HU7" s="175"/>
      <c r="HV7" s="175"/>
      <c r="HW7" s="175"/>
      <c r="HX7" s="175"/>
      <c r="HY7" s="175"/>
      <c r="HZ7" s="175"/>
      <c r="IA7" s="175"/>
      <c r="IB7" s="175"/>
      <c r="IC7" s="175"/>
      <c r="ID7" s="175"/>
      <c r="IE7" s="175"/>
      <c r="IF7" s="175"/>
      <c r="IG7" s="175"/>
      <c r="IH7" s="175"/>
      <c r="II7" s="175"/>
      <c r="IJ7" s="175"/>
      <c r="IK7" s="175"/>
      <c r="IL7" s="175"/>
      <c r="IM7" s="175"/>
      <c r="IN7" s="175"/>
      <c r="IO7" s="175"/>
      <c r="IP7" s="175"/>
      <c r="IQ7" s="175"/>
      <c r="IR7" s="175"/>
    </row>
    <row r="8" spans="1:252" ht="20.25" customHeight="1">
      <c r="A8" s="171" t="s">
        <v>251</v>
      </c>
      <c r="B8" s="177" t="s">
        <v>252</v>
      </c>
      <c r="C8" s="177"/>
      <c r="D8" s="172"/>
      <c r="E8" s="172"/>
      <c r="F8" s="172"/>
      <c r="G8" s="173"/>
      <c r="H8" s="173"/>
      <c r="I8" s="174">
        <v>510</v>
      </c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</row>
    <row r="9" spans="1:252" ht="20.25" customHeight="1">
      <c r="A9" s="171"/>
      <c r="B9" s="177"/>
      <c r="C9" s="177" t="s">
        <v>253</v>
      </c>
      <c r="D9" s="172"/>
      <c r="E9" s="172"/>
      <c r="F9" s="172"/>
      <c r="G9" s="173"/>
      <c r="H9" s="173"/>
      <c r="I9" s="174">
        <v>510</v>
      </c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</row>
    <row r="10" spans="1:252" ht="20.25" customHeight="1">
      <c r="A10" s="171" t="s">
        <v>129</v>
      </c>
      <c r="B10" s="177" t="s">
        <v>130</v>
      </c>
      <c r="C10" s="177" t="s">
        <v>254</v>
      </c>
      <c r="D10" s="172" t="s">
        <v>255</v>
      </c>
      <c r="E10" s="172" t="s">
        <v>256</v>
      </c>
      <c r="F10" s="172" t="s">
        <v>257</v>
      </c>
      <c r="G10" s="173" t="s">
        <v>258</v>
      </c>
      <c r="H10" s="173" t="s">
        <v>259</v>
      </c>
      <c r="I10" s="174">
        <v>510</v>
      </c>
    </row>
    <row r="11" spans="1:252" ht="20.100000000000001" customHeight="1">
      <c r="B11" s="77"/>
      <c r="C11" s="77"/>
      <c r="D11" s="77"/>
      <c r="F11" s="78"/>
    </row>
    <row r="12" spans="1:252" ht="20.100000000000001" customHeight="1">
      <c r="B12" s="69"/>
      <c r="C12" s="69"/>
      <c r="D12" s="77"/>
      <c r="E12" s="69"/>
      <c r="F12" s="78"/>
    </row>
    <row r="13" spans="1:252" ht="20.100000000000001" customHeight="1">
      <c r="B13" s="79"/>
      <c r="C13" s="79"/>
      <c r="D13" s="80"/>
    </row>
    <row r="14" spans="1:252" ht="20.100000000000001" customHeight="1">
      <c r="B14" s="81"/>
      <c r="C14" s="81"/>
      <c r="D14" s="81"/>
    </row>
    <row r="15" spans="1:252" ht="409.6" hidden="1" customHeight="1">
      <c r="B15" s="67"/>
      <c r="C15" s="67"/>
      <c r="D15" s="67"/>
      <c r="E15" s="67"/>
      <c r="F15" s="67"/>
    </row>
    <row r="16" spans="1:252" ht="409.6" hidden="1" customHeight="1">
      <c r="B16" s="82"/>
      <c r="C16" s="82"/>
      <c r="D16" s="82"/>
      <c r="E16" s="82"/>
      <c r="F16" s="82"/>
    </row>
    <row r="17" spans="2:44" ht="409.6" hidden="1" customHeight="1">
      <c r="B17" s="83"/>
      <c r="C17" s="83"/>
      <c r="D17" s="83"/>
      <c r="E17" s="83"/>
      <c r="F17" s="83"/>
    </row>
    <row r="18" spans="2:44" ht="409.6" hidden="1" customHeight="1">
      <c r="B18" s="84" t="s">
        <v>100</v>
      </c>
      <c r="C18" s="84"/>
      <c r="D18" s="84"/>
      <c r="E18" s="84"/>
      <c r="F18" s="84"/>
    </row>
    <row r="19" spans="2:44" s="88" customFormat="1" ht="409.6" hidden="1" customHeight="1">
      <c r="B19" s="199" t="s">
        <v>101</v>
      </c>
      <c r="C19" s="85"/>
      <c r="D19" s="86" t="s">
        <v>102</v>
      </c>
      <c r="E19" s="87"/>
      <c r="F19" s="86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</row>
    <row r="20" spans="2:44" s="88" customFormat="1" ht="409.6" hidden="1" customHeight="1">
      <c r="B20" s="200"/>
      <c r="C20" s="89"/>
      <c r="D20" s="201" t="s">
        <v>43</v>
      </c>
      <c r="E20" s="203" t="s">
        <v>103</v>
      </c>
      <c r="F20" s="90" t="s">
        <v>104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</row>
    <row r="21" spans="2:44" s="88" customFormat="1" ht="409.6" hidden="1" customHeight="1">
      <c r="B21" s="200"/>
      <c r="C21" s="91"/>
      <c r="D21" s="202"/>
      <c r="E21" s="204"/>
      <c r="F21" s="92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</row>
    <row r="22" spans="2:44" ht="409.6" hidden="1" customHeight="1">
      <c r="B22" s="93" t="s">
        <v>105</v>
      </c>
      <c r="C22" s="93"/>
      <c r="D22" s="94" t="s">
        <v>106</v>
      </c>
      <c r="E22" s="94" t="s">
        <v>107</v>
      </c>
      <c r="F22" s="95" t="s">
        <v>108</v>
      </c>
    </row>
    <row r="23" spans="2:44" ht="409.6" hidden="1" customHeight="1">
      <c r="B23" s="96"/>
      <c r="C23" s="96"/>
      <c r="D23" s="97"/>
      <c r="E23" s="97"/>
      <c r="F23" s="98"/>
    </row>
    <row r="24" spans="2:44" ht="409.6" hidden="1" customHeight="1">
      <c r="B24" s="96"/>
      <c r="C24" s="96"/>
      <c r="D24" s="97"/>
      <c r="E24" s="97"/>
      <c r="F24" s="98"/>
    </row>
    <row r="25" spans="2:44" ht="20.100000000000001" customHeight="1">
      <c r="B25" s="81"/>
      <c r="C25" s="81"/>
      <c r="D25" s="99"/>
    </row>
    <row r="26" spans="2:44" ht="20.100000000000001" customHeight="1">
      <c r="B26" s="81"/>
      <c r="C26" s="81"/>
      <c r="D26" s="81"/>
    </row>
    <row r="27" spans="2:44" ht="38.25" customHeight="1">
      <c r="F27" s="76"/>
    </row>
    <row r="28" spans="2:44" ht="20.100000000000001" customHeight="1"/>
    <row r="29" spans="2:44" ht="27.95" customHeight="1"/>
  </sheetData>
  <sheetProtection formatCells="0" formatColumns="0" formatRows="0"/>
  <mergeCells count="3">
    <mergeCell ref="B19:B21"/>
    <mergeCell ref="D20:D21"/>
    <mergeCell ref="E20:E2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5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N28"/>
  <sheetViews>
    <sheetView showGridLines="0" showZeros="0" workbookViewId="0"/>
  </sheetViews>
  <sheetFormatPr defaultColWidth="6.83203125" defaultRowHeight="12.75" customHeight="1"/>
  <cols>
    <col min="1" max="1" width="17.1640625" style="23" customWidth="1"/>
    <col min="2" max="2" width="22.5" style="23" customWidth="1"/>
    <col min="3" max="3" width="18.5" style="23" customWidth="1"/>
    <col min="4" max="4" width="22.33203125" style="23" customWidth="1"/>
    <col min="5" max="11" width="17.6640625" style="23" customWidth="1"/>
    <col min="12" max="12" width="17.6640625" customWidth="1"/>
    <col min="13" max="248" width="8" style="23" customWidth="1"/>
    <col min="249" max="16384" width="6.83203125" style="23"/>
  </cols>
  <sheetData>
    <row r="1" spans="1:248" ht="21" customHeight="1">
      <c r="A1" s="21" t="s">
        <v>84</v>
      </c>
      <c r="C1" s="2"/>
      <c r="D1" s="2"/>
      <c r="E1" s="3"/>
      <c r="F1" s="3"/>
      <c r="G1" s="4"/>
      <c r="H1" s="4"/>
      <c r="I1" s="4"/>
      <c r="J1" s="5"/>
      <c r="K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ht="22.5" customHeight="1">
      <c r="A2" s="59" t="s">
        <v>85</v>
      </c>
      <c r="B2" s="60"/>
      <c r="C2" s="61"/>
      <c r="D2" s="61"/>
      <c r="E2" s="61"/>
      <c r="F2" s="61"/>
      <c r="G2" s="61"/>
      <c r="H2" s="61"/>
      <c r="I2" s="61"/>
      <c r="J2" s="61"/>
      <c r="K2" s="61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ht="20.25" customHeight="1">
      <c r="C3" s="24"/>
      <c r="E3" s="7"/>
      <c r="F3" s="7"/>
      <c r="G3" s="7"/>
      <c r="H3" s="7"/>
      <c r="I3" s="7"/>
      <c r="J3" s="5"/>
      <c r="K3" s="56" t="s">
        <v>1</v>
      </c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ht="21.75" customHeight="1">
      <c r="A4" s="180" t="s">
        <v>80</v>
      </c>
      <c r="B4" s="180" t="s">
        <v>82</v>
      </c>
      <c r="C4" s="183" t="s">
        <v>38</v>
      </c>
      <c r="D4" s="183" t="s">
        <v>39</v>
      </c>
      <c r="E4" s="183" t="s">
        <v>40</v>
      </c>
      <c r="F4" s="57" t="s">
        <v>41</v>
      </c>
      <c r="G4" s="57"/>
      <c r="H4" s="57"/>
      <c r="I4" s="57"/>
      <c r="J4" s="57"/>
      <c r="K4" s="57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21.75" customHeight="1">
      <c r="A5" s="181"/>
      <c r="B5" s="181"/>
      <c r="C5" s="182"/>
      <c r="D5" s="182"/>
      <c r="E5" s="183"/>
      <c r="F5" s="178" t="s">
        <v>7</v>
      </c>
      <c r="G5" s="183" t="s">
        <v>8</v>
      </c>
      <c r="H5" s="182" t="s">
        <v>9</v>
      </c>
      <c r="I5" s="183" t="s">
        <v>10</v>
      </c>
      <c r="J5" s="184" t="s">
        <v>78</v>
      </c>
      <c r="K5" s="184" t="s">
        <v>79</v>
      </c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21.75" customHeight="1">
      <c r="A6" s="181"/>
      <c r="B6" s="181"/>
      <c r="C6" s="182"/>
      <c r="D6" s="182"/>
      <c r="E6" s="183"/>
      <c r="F6" s="178"/>
      <c r="G6" s="183"/>
      <c r="H6" s="182"/>
      <c r="I6" s="183"/>
      <c r="J6" s="184"/>
      <c r="K6" s="184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ht="21.75" customHeight="1">
      <c r="A7" s="58" t="s">
        <v>83</v>
      </c>
      <c r="B7" s="58" t="s">
        <v>83</v>
      </c>
      <c r="C7" s="36" t="s">
        <v>42</v>
      </c>
      <c r="D7" s="33" t="s">
        <v>42</v>
      </c>
      <c r="E7" s="33" t="s">
        <v>42</v>
      </c>
      <c r="F7" s="33" t="s">
        <v>42</v>
      </c>
      <c r="G7" s="33" t="s">
        <v>42</v>
      </c>
      <c r="H7" s="33" t="s">
        <v>42</v>
      </c>
      <c r="I7" s="33" t="s">
        <v>42</v>
      </c>
      <c r="J7" s="33" t="s">
        <v>42</v>
      </c>
      <c r="K7" s="33" t="s">
        <v>42</v>
      </c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s="118" customFormat="1" ht="21.75" customHeight="1">
      <c r="A8" s="105"/>
      <c r="B8" s="105" t="s">
        <v>43</v>
      </c>
      <c r="C8" s="104"/>
      <c r="D8" s="115"/>
      <c r="E8" s="116">
        <v>1379.05</v>
      </c>
      <c r="F8" s="116">
        <v>1354.05</v>
      </c>
      <c r="G8" s="116">
        <v>0</v>
      </c>
      <c r="H8" s="116">
        <v>0</v>
      </c>
      <c r="I8" s="116">
        <v>0</v>
      </c>
      <c r="J8" s="117">
        <v>25</v>
      </c>
      <c r="K8" s="119">
        <v>0</v>
      </c>
      <c r="L8" s="11"/>
    </row>
    <row r="9" spans="1:248" ht="21.75" customHeight="1">
      <c r="A9" s="105" t="s">
        <v>127</v>
      </c>
      <c r="B9" s="105" t="s">
        <v>128</v>
      </c>
      <c r="C9" s="104"/>
      <c r="D9" s="115"/>
      <c r="E9" s="116">
        <v>1122.3699999999999</v>
      </c>
      <c r="F9" s="116">
        <v>1122.3699999999999</v>
      </c>
      <c r="G9" s="116">
        <v>0</v>
      </c>
      <c r="H9" s="116">
        <v>0</v>
      </c>
      <c r="I9" s="116">
        <v>0</v>
      </c>
      <c r="J9" s="117">
        <v>0</v>
      </c>
      <c r="K9" s="119">
        <v>0</v>
      </c>
    </row>
    <row r="10" spans="1:248" ht="21.75" customHeight="1">
      <c r="A10" s="105" t="s">
        <v>129</v>
      </c>
      <c r="B10" s="105" t="s">
        <v>130</v>
      </c>
      <c r="C10" s="104">
        <v>2012402</v>
      </c>
      <c r="D10" s="115" t="s">
        <v>131</v>
      </c>
      <c r="E10" s="116">
        <v>55</v>
      </c>
      <c r="F10" s="116">
        <v>55</v>
      </c>
      <c r="G10" s="116">
        <v>0</v>
      </c>
      <c r="H10" s="116">
        <v>0</v>
      </c>
      <c r="I10" s="116">
        <v>0</v>
      </c>
      <c r="J10" s="117">
        <v>0</v>
      </c>
      <c r="K10" s="119">
        <v>0</v>
      </c>
    </row>
    <row r="11" spans="1:248" ht="21.75" customHeight="1">
      <c r="A11" s="105" t="s">
        <v>129</v>
      </c>
      <c r="B11" s="105" t="s">
        <v>130</v>
      </c>
      <c r="C11" s="104">
        <v>2012404</v>
      </c>
      <c r="D11" s="115" t="s">
        <v>132</v>
      </c>
      <c r="E11" s="116">
        <v>100</v>
      </c>
      <c r="F11" s="116">
        <v>100</v>
      </c>
      <c r="G11" s="116">
        <v>0</v>
      </c>
      <c r="H11" s="116">
        <v>0</v>
      </c>
      <c r="I11" s="116">
        <v>0</v>
      </c>
      <c r="J11" s="117">
        <v>0</v>
      </c>
      <c r="K11" s="119">
        <v>0</v>
      </c>
    </row>
    <row r="12" spans="1:248" ht="21.75" customHeight="1">
      <c r="A12" s="105" t="s">
        <v>129</v>
      </c>
      <c r="B12" s="105" t="s">
        <v>130</v>
      </c>
      <c r="C12" s="104">
        <v>2130599</v>
      </c>
      <c r="D12" s="115" t="s">
        <v>133</v>
      </c>
      <c r="E12" s="116">
        <v>510</v>
      </c>
      <c r="F12" s="116">
        <v>510</v>
      </c>
      <c r="G12" s="116">
        <v>0</v>
      </c>
      <c r="H12" s="116">
        <v>0</v>
      </c>
      <c r="I12" s="116">
        <v>0</v>
      </c>
      <c r="J12" s="117">
        <v>0</v>
      </c>
      <c r="K12" s="119">
        <v>0</v>
      </c>
    </row>
    <row r="13" spans="1:248" ht="21.75" customHeight="1">
      <c r="A13" s="105" t="s">
        <v>129</v>
      </c>
      <c r="B13" s="105" t="s">
        <v>130</v>
      </c>
      <c r="C13" s="104">
        <v>2080505</v>
      </c>
      <c r="D13" s="115" t="s">
        <v>134</v>
      </c>
      <c r="E13" s="116">
        <v>31.57</v>
      </c>
      <c r="F13" s="116">
        <v>31.57</v>
      </c>
      <c r="G13" s="116">
        <v>0</v>
      </c>
      <c r="H13" s="116">
        <v>0</v>
      </c>
      <c r="I13" s="116">
        <v>0</v>
      </c>
      <c r="J13" s="117">
        <v>0</v>
      </c>
      <c r="K13" s="119">
        <v>0</v>
      </c>
    </row>
    <row r="14" spans="1:248" ht="21.75" customHeight="1">
      <c r="A14" s="105" t="s">
        <v>129</v>
      </c>
      <c r="B14" s="105" t="s">
        <v>130</v>
      </c>
      <c r="C14" s="104">
        <v>2012499</v>
      </c>
      <c r="D14" s="115" t="s">
        <v>135</v>
      </c>
      <c r="E14" s="116">
        <v>55</v>
      </c>
      <c r="F14" s="116">
        <v>55</v>
      </c>
      <c r="G14" s="116">
        <v>0</v>
      </c>
      <c r="H14" s="116">
        <v>0</v>
      </c>
      <c r="I14" s="116">
        <v>0</v>
      </c>
      <c r="J14" s="117">
        <v>0</v>
      </c>
      <c r="K14" s="119">
        <v>0</v>
      </c>
    </row>
    <row r="15" spans="1:248" ht="21.75" customHeight="1">
      <c r="A15" s="105" t="s">
        <v>129</v>
      </c>
      <c r="B15" s="105" t="s">
        <v>130</v>
      </c>
      <c r="C15" s="104">
        <v>2101101</v>
      </c>
      <c r="D15" s="115" t="s">
        <v>136</v>
      </c>
      <c r="E15" s="116">
        <v>19.73</v>
      </c>
      <c r="F15" s="116">
        <v>19.73</v>
      </c>
      <c r="G15" s="116">
        <v>0</v>
      </c>
      <c r="H15" s="116">
        <v>0</v>
      </c>
      <c r="I15" s="116">
        <v>0</v>
      </c>
      <c r="J15" s="117">
        <v>0</v>
      </c>
      <c r="K15" s="119">
        <v>0</v>
      </c>
    </row>
    <row r="16" spans="1:248" ht="21.75" customHeight="1">
      <c r="A16" s="105" t="s">
        <v>129</v>
      </c>
      <c r="B16" s="105" t="s">
        <v>130</v>
      </c>
      <c r="C16" s="104">
        <v>2012401</v>
      </c>
      <c r="D16" s="115" t="s">
        <v>137</v>
      </c>
      <c r="E16" s="116">
        <v>282.79000000000002</v>
      </c>
      <c r="F16" s="116">
        <v>282.79000000000002</v>
      </c>
      <c r="G16" s="116">
        <v>0</v>
      </c>
      <c r="H16" s="116">
        <v>0</v>
      </c>
      <c r="I16" s="116">
        <v>0</v>
      </c>
      <c r="J16" s="117">
        <v>0</v>
      </c>
      <c r="K16" s="119">
        <v>0</v>
      </c>
    </row>
    <row r="17" spans="1:11" ht="21.75" customHeight="1">
      <c r="A17" s="105" t="s">
        <v>129</v>
      </c>
      <c r="B17" s="105" t="s">
        <v>130</v>
      </c>
      <c r="C17" s="104">
        <v>2080504</v>
      </c>
      <c r="D17" s="115" t="s">
        <v>138</v>
      </c>
      <c r="E17" s="116">
        <v>18.28</v>
      </c>
      <c r="F17" s="116">
        <v>18.28</v>
      </c>
      <c r="G17" s="116">
        <v>0</v>
      </c>
      <c r="H17" s="116">
        <v>0</v>
      </c>
      <c r="I17" s="116">
        <v>0</v>
      </c>
      <c r="J17" s="117">
        <v>0</v>
      </c>
      <c r="K17" s="119">
        <v>0</v>
      </c>
    </row>
    <row r="18" spans="1:11" ht="21.75" customHeight="1">
      <c r="A18" s="105" t="s">
        <v>129</v>
      </c>
      <c r="B18" s="105" t="s">
        <v>130</v>
      </c>
      <c r="C18" s="104">
        <v>2012399</v>
      </c>
      <c r="D18" s="115" t="s">
        <v>139</v>
      </c>
      <c r="E18" s="116">
        <v>50</v>
      </c>
      <c r="F18" s="116">
        <v>50</v>
      </c>
      <c r="G18" s="116">
        <v>0</v>
      </c>
      <c r="H18" s="116">
        <v>0</v>
      </c>
      <c r="I18" s="116">
        <v>0</v>
      </c>
      <c r="J18" s="117">
        <v>0</v>
      </c>
      <c r="K18" s="119">
        <v>0</v>
      </c>
    </row>
    <row r="19" spans="1:11" ht="21.75" customHeight="1">
      <c r="A19" s="105" t="s">
        <v>140</v>
      </c>
      <c r="B19" s="105" t="s">
        <v>141</v>
      </c>
      <c r="C19" s="104"/>
      <c r="D19" s="115"/>
      <c r="E19" s="116">
        <v>83.99</v>
      </c>
      <c r="F19" s="116">
        <v>83.99</v>
      </c>
      <c r="G19" s="116">
        <v>0</v>
      </c>
      <c r="H19" s="116">
        <v>0</v>
      </c>
      <c r="I19" s="116">
        <v>0</v>
      </c>
      <c r="J19" s="117">
        <v>0</v>
      </c>
      <c r="K19" s="119">
        <v>0</v>
      </c>
    </row>
    <row r="20" spans="1:11" ht="21.75" customHeight="1">
      <c r="A20" s="105" t="s">
        <v>142</v>
      </c>
      <c r="B20" s="105" t="s">
        <v>143</v>
      </c>
      <c r="C20" s="104">
        <v>2012450</v>
      </c>
      <c r="D20" s="115" t="s">
        <v>144</v>
      </c>
      <c r="E20" s="116">
        <v>68.77</v>
      </c>
      <c r="F20" s="116">
        <v>68.77</v>
      </c>
      <c r="G20" s="116">
        <v>0</v>
      </c>
      <c r="H20" s="116">
        <v>0</v>
      </c>
      <c r="I20" s="116">
        <v>0</v>
      </c>
      <c r="J20" s="117">
        <v>0</v>
      </c>
      <c r="K20" s="119">
        <v>0</v>
      </c>
    </row>
    <row r="21" spans="1:11" ht="21.75" customHeight="1">
      <c r="A21" s="105" t="s">
        <v>142</v>
      </c>
      <c r="B21" s="105" t="s">
        <v>143</v>
      </c>
      <c r="C21" s="104">
        <v>2012499</v>
      </c>
      <c r="D21" s="115" t="s">
        <v>135</v>
      </c>
      <c r="E21" s="116">
        <v>3</v>
      </c>
      <c r="F21" s="116">
        <v>3</v>
      </c>
      <c r="G21" s="116">
        <v>0</v>
      </c>
      <c r="H21" s="116">
        <v>0</v>
      </c>
      <c r="I21" s="116">
        <v>0</v>
      </c>
      <c r="J21" s="117">
        <v>0</v>
      </c>
      <c r="K21" s="119">
        <v>0</v>
      </c>
    </row>
    <row r="22" spans="1:11" ht="21.75" customHeight="1">
      <c r="A22" s="105" t="s">
        <v>142</v>
      </c>
      <c r="B22" s="105" t="s">
        <v>143</v>
      </c>
      <c r="C22" s="104">
        <v>2101102</v>
      </c>
      <c r="D22" s="115" t="s">
        <v>145</v>
      </c>
      <c r="E22" s="116">
        <v>2.36</v>
      </c>
      <c r="F22" s="116">
        <v>2.36</v>
      </c>
      <c r="G22" s="116">
        <v>0</v>
      </c>
      <c r="H22" s="116">
        <v>0</v>
      </c>
      <c r="I22" s="116">
        <v>0</v>
      </c>
      <c r="J22" s="117">
        <v>0</v>
      </c>
      <c r="K22" s="119">
        <v>0</v>
      </c>
    </row>
    <row r="23" spans="1:11" ht="21.75" customHeight="1">
      <c r="A23" s="105" t="s">
        <v>142</v>
      </c>
      <c r="B23" s="105" t="s">
        <v>143</v>
      </c>
      <c r="C23" s="104">
        <v>2080505</v>
      </c>
      <c r="D23" s="115" t="s">
        <v>134</v>
      </c>
      <c r="E23" s="116">
        <v>5.86</v>
      </c>
      <c r="F23" s="116">
        <v>5.86</v>
      </c>
      <c r="G23" s="116">
        <v>0</v>
      </c>
      <c r="H23" s="116">
        <v>0</v>
      </c>
      <c r="I23" s="116">
        <v>0</v>
      </c>
      <c r="J23" s="117">
        <v>0</v>
      </c>
      <c r="K23" s="119">
        <v>0</v>
      </c>
    </row>
    <row r="24" spans="1:11" ht="21.75" customHeight="1">
      <c r="A24" s="105" t="s">
        <v>142</v>
      </c>
      <c r="B24" s="105" t="s">
        <v>143</v>
      </c>
      <c r="C24" s="104">
        <v>2070204</v>
      </c>
      <c r="D24" s="115" t="s">
        <v>146</v>
      </c>
      <c r="E24" s="116">
        <v>4</v>
      </c>
      <c r="F24" s="116">
        <v>4</v>
      </c>
      <c r="G24" s="116">
        <v>0</v>
      </c>
      <c r="H24" s="116">
        <v>0</v>
      </c>
      <c r="I24" s="116">
        <v>0</v>
      </c>
      <c r="J24" s="117">
        <v>0</v>
      </c>
      <c r="K24" s="119">
        <v>0</v>
      </c>
    </row>
    <row r="25" spans="1:11" ht="21.75" customHeight="1">
      <c r="A25" s="105" t="s">
        <v>147</v>
      </c>
      <c r="B25" s="105" t="s">
        <v>148</v>
      </c>
      <c r="C25" s="104"/>
      <c r="D25" s="115"/>
      <c r="E25" s="116">
        <v>172.69</v>
      </c>
      <c r="F25" s="116">
        <v>147.69</v>
      </c>
      <c r="G25" s="116">
        <v>0</v>
      </c>
      <c r="H25" s="116">
        <v>0</v>
      </c>
      <c r="I25" s="116">
        <v>0</v>
      </c>
      <c r="J25" s="117">
        <v>25</v>
      </c>
      <c r="K25" s="119">
        <v>0</v>
      </c>
    </row>
    <row r="26" spans="1:11" ht="21.75" customHeight="1">
      <c r="A26" s="105" t="s">
        <v>149</v>
      </c>
      <c r="B26" s="105" t="s">
        <v>150</v>
      </c>
      <c r="C26" s="104">
        <v>2101102</v>
      </c>
      <c r="D26" s="115" t="s">
        <v>145</v>
      </c>
      <c r="E26" s="116">
        <v>2.69</v>
      </c>
      <c r="F26" s="116">
        <v>2.69</v>
      </c>
      <c r="G26" s="116">
        <v>0</v>
      </c>
      <c r="H26" s="116">
        <v>0</v>
      </c>
      <c r="I26" s="116">
        <v>0</v>
      </c>
      <c r="J26" s="117">
        <v>0</v>
      </c>
      <c r="K26" s="119">
        <v>0</v>
      </c>
    </row>
    <row r="27" spans="1:11" ht="21.75" customHeight="1">
      <c r="A27" s="105" t="s">
        <v>149</v>
      </c>
      <c r="B27" s="105" t="s">
        <v>150</v>
      </c>
      <c r="C27" s="104">
        <v>2080505</v>
      </c>
      <c r="D27" s="115" t="s">
        <v>134</v>
      </c>
      <c r="E27" s="116">
        <v>6.68</v>
      </c>
      <c r="F27" s="116">
        <v>6.68</v>
      </c>
      <c r="G27" s="116">
        <v>0</v>
      </c>
      <c r="H27" s="116">
        <v>0</v>
      </c>
      <c r="I27" s="116">
        <v>0</v>
      </c>
      <c r="J27" s="117">
        <v>0</v>
      </c>
      <c r="K27" s="119">
        <v>0</v>
      </c>
    </row>
    <row r="28" spans="1:11" ht="21.75" customHeight="1">
      <c r="A28" s="105" t="s">
        <v>149</v>
      </c>
      <c r="B28" s="105" t="s">
        <v>150</v>
      </c>
      <c r="C28" s="104">
        <v>2070204</v>
      </c>
      <c r="D28" s="115" t="s">
        <v>146</v>
      </c>
      <c r="E28" s="116">
        <v>163.32</v>
      </c>
      <c r="F28" s="116">
        <v>138.32</v>
      </c>
      <c r="G28" s="116">
        <v>0</v>
      </c>
      <c r="H28" s="116">
        <v>0</v>
      </c>
      <c r="I28" s="116">
        <v>0</v>
      </c>
      <c r="J28" s="117">
        <v>25</v>
      </c>
      <c r="K28" s="119">
        <v>0</v>
      </c>
    </row>
  </sheetData>
  <sheetProtection formatCells="0" formatColumns="0" formatRows="0"/>
  <mergeCells count="11">
    <mergeCell ref="K5:K6"/>
    <mergeCell ref="D4:D6"/>
    <mergeCell ref="E4:E6"/>
    <mergeCell ref="J5:J6"/>
    <mergeCell ref="I5:I6"/>
    <mergeCell ref="A4:A6"/>
    <mergeCell ref="B4:B6"/>
    <mergeCell ref="F5:F6"/>
    <mergeCell ref="H5:H6"/>
    <mergeCell ref="G5:G6"/>
    <mergeCell ref="C4:C6"/>
  </mergeCells>
  <phoneticPr fontId="17" type="noConversion"/>
  <printOptions horizontalCentered="1"/>
  <pageMargins left="0.35416666666666669" right="0.35416666666666669" top="0.98402777777777772" bottom="0.98402777777777772" header="0.51180555555555551" footer="0.51180555555555551"/>
  <pageSetup paperSize="9" scale="5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Q27"/>
  <sheetViews>
    <sheetView showGridLines="0" showZeros="0" workbookViewId="0"/>
  </sheetViews>
  <sheetFormatPr defaultColWidth="6.83203125" defaultRowHeight="12.75" customHeight="1"/>
  <cols>
    <col min="1" max="2" width="17.33203125" style="23" customWidth="1"/>
    <col min="3" max="15" width="16.83203125" style="23" customWidth="1"/>
    <col min="16" max="251" width="8" style="23" customWidth="1"/>
    <col min="252" max="16384" width="6.83203125" style="23"/>
  </cols>
  <sheetData>
    <row r="1" spans="1:251" ht="21" customHeight="1">
      <c r="A1" s="21" t="s">
        <v>86</v>
      </c>
      <c r="C1" s="2"/>
      <c r="D1" s="2"/>
      <c r="E1" s="3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2.5" customHeight="1">
      <c r="A2" s="62" t="s">
        <v>87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20.25" customHeight="1">
      <c r="C3" s="24"/>
      <c r="E3" s="7"/>
      <c r="F3" s="7"/>
      <c r="G3" s="7"/>
      <c r="H3" s="7"/>
      <c r="I3" s="7"/>
      <c r="J3" s="5"/>
      <c r="K3" s="9"/>
      <c r="L3" s="5"/>
      <c r="M3" s="5"/>
      <c r="N3" s="5"/>
      <c r="O3" s="10" t="s">
        <v>1</v>
      </c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0.100000000000001" customHeight="1">
      <c r="A4" s="186" t="s">
        <v>80</v>
      </c>
      <c r="B4" s="186" t="s">
        <v>82</v>
      </c>
      <c r="C4" s="183" t="s">
        <v>38</v>
      </c>
      <c r="D4" s="183" t="s">
        <v>39</v>
      </c>
      <c r="E4" s="188" t="s">
        <v>43</v>
      </c>
      <c r="F4" s="185" t="s">
        <v>13</v>
      </c>
      <c r="G4" s="185"/>
      <c r="H4" s="185"/>
      <c r="I4" s="185" t="s">
        <v>20</v>
      </c>
      <c r="J4" s="185"/>
      <c r="K4" s="185"/>
      <c r="L4" s="185"/>
      <c r="M4" s="185" t="s">
        <v>28</v>
      </c>
      <c r="N4" s="185" t="s">
        <v>29</v>
      </c>
      <c r="O4" s="185" t="s">
        <v>30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45" customHeight="1">
      <c r="A5" s="187"/>
      <c r="B5" s="187"/>
      <c r="C5" s="182"/>
      <c r="D5" s="182"/>
      <c r="E5" s="188"/>
      <c r="F5" s="26" t="s">
        <v>44</v>
      </c>
      <c r="G5" s="27" t="s">
        <v>45</v>
      </c>
      <c r="H5" s="25" t="s">
        <v>46</v>
      </c>
      <c r="I5" s="28" t="s">
        <v>47</v>
      </c>
      <c r="J5" s="28" t="s">
        <v>48</v>
      </c>
      <c r="K5" s="28" t="s">
        <v>49</v>
      </c>
      <c r="L5" s="28" t="s">
        <v>50</v>
      </c>
      <c r="M5" s="185"/>
      <c r="N5" s="185"/>
      <c r="O5" s="185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5.5" customHeight="1">
      <c r="A6" s="37"/>
      <c r="B6" s="37"/>
      <c r="C6" s="33" t="s">
        <v>42</v>
      </c>
      <c r="D6" s="45" t="s">
        <v>42</v>
      </c>
      <c r="E6" s="45" t="s">
        <v>42</v>
      </c>
      <c r="F6" s="45" t="s">
        <v>42</v>
      </c>
      <c r="G6" s="45" t="s">
        <v>42</v>
      </c>
      <c r="H6" s="44" t="s">
        <v>42</v>
      </c>
      <c r="I6" s="45" t="s">
        <v>42</v>
      </c>
      <c r="J6" s="45" t="s">
        <v>42</v>
      </c>
      <c r="K6" s="45" t="s">
        <v>42</v>
      </c>
      <c r="L6" s="45" t="s">
        <v>42</v>
      </c>
      <c r="M6" s="45" t="s">
        <v>42</v>
      </c>
      <c r="N6" s="45" t="s">
        <v>42</v>
      </c>
      <c r="O6" s="45" t="s">
        <v>42</v>
      </c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24" customFormat="1" ht="25.5" customHeight="1">
      <c r="A7" s="122"/>
      <c r="B7" s="125" t="s">
        <v>43</v>
      </c>
      <c r="C7" s="115"/>
      <c r="D7" s="123"/>
      <c r="E7" s="126">
        <v>1379.05</v>
      </c>
      <c r="F7" s="126">
        <v>339.92</v>
      </c>
      <c r="G7" s="126">
        <v>64.510000000000005</v>
      </c>
      <c r="H7" s="126">
        <v>88.12</v>
      </c>
      <c r="I7" s="126">
        <v>276.5</v>
      </c>
      <c r="J7" s="126">
        <v>100</v>
      </c>
      <c r="K7" s="126">
        <v>0</v>
      </c>
      <c r="L7" s="126">
        <v>510</v>
      </c>
      <c r="M7" s="126">
        <v>0</v>
      </c>
      <c r="N7" s="126">
        <v>0</v>
      </c>
      <c r="O7" s="127">
        <v>0</v>
      </c>
      <c r="P7" s="9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</row>
    <row r="8" spans="1:251" ht="25.5" customHeight="1">
      <c r="A8" s="122" t="s">
        <v>127</v>
      </c>
      <c r="B8" s="125" t="s">
        <v>151</v>
      </c>
      <c r="C8" s="115"/>
      <c r="D8" s="123"/>
      <c r="E8" s="126">
        <v>1122.3699999999999</v>
      </c>
      <c r="F8" s="126">
        <v>233.97</v>
      </c>
      <c r="G8" s="126">
        <v>50.93</v>
      </c>
      <c r="H8" s="126">
        <v>67.47</v>
      </c>
      <c r="I8" s="126">
        <v>160</v>
      </c>
      <c r="J8" s="126">
        <v>100</v>
      </c>
      <c r="K8" s="126">
        <v>0</v>
      </c>
      <c r="L8" s="126">
        <v>510</v>
      </c>
      <c r="M8" s="126">
        <v>0</v>
      </c>
      <c r="N8" s="126">
        <v>0</v>
      </c>
      <c r="O8" s="127">
        <v>0</v>
      </c>
    </row>
    <row r="9" spans="1:251" ht="25.5" customHeight="1">
      <c r="A9" s="122" t="s">
        <v>129</v>
      </c>
      <c r="B9" s="122" t="s">
        <v>152</v>
      </c>
      <c r="C9" s="115">
        <v>2012399</v>
      </c>
      <c r="D9" s="123" t="s">
        <v>139</v>
      </c>
      <c r="E9" s="126">
        <v>50</v>
      </c>
      <c r="F9" s="126">
        <v>0</v>
      </c>
      <c r="G9" s="126">
        <v>0</v>
      </c>
      <c r="H9" s="126">
        <v>0</v>
      </c>
      <c r="I9" s="126">
        <v>0</v>
      </c>
      <c r="J9" s="126">
        <v>50</v>
      </c>
      <c r="K9" s="126">
        <v>0</v>
      </c>
      <c r="L9" s="126">
        <v>0</v>
      </c>
      <c r="M9" s="126">
        <v>0</v>
      </c>
      <c r="N9" s="126">
        <v>0</v>
      </c>
      <c r="O9" s="127">
        <v>0</v>
      </c>
    </row>
    <row r="10" spans="1:251" ht="25.5" customHeight="1">
      <c r="A10" s="122" t="s">
        <v>129</v>
      </c>
      <c r="B10" s="122" t="s">
        <v>152</v>
      </c>
      <c r="C10" s="115">
        <v>2012401</v>
      </c>
      <c r="D10" s="123" t="s">
        <v>137</v>
      </c>
      <c r="E10" s="126">
        <v>282.79000000000002</v>
      </c>
      <c r="F10" s="126">
        <v>182.67</v>
      </c>
      <c r="G10" s="126">
        <v>32.65</v>
      </c>
      <c r="H10" s="126">
        <v>67.47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7">
        <v>0</v>
      </c>
    </row>
    <row r="11" spans="1:251" ht="25.5" customHeight="1">
      <c r="A11" s="122" t="s">
        <v>129</v>
      </c>
      <c r="B11" s="122" t="s">
        <v>152</v>
      </c>
      <c r="C11" s="115">
        <v>2012402</v>
      </c>
      <c r="D11" s="123" t="s">
        <v>131</v>
      </c>
      <c r="E11" s="126">
        <v>55</v>
      </c>
      <c r="F11" s="126">
        <v>0</v>
      </c>
      <c r="G11" s="126">
        <v>0</v>
      </c>
      <c r="H11" s="126">
        <v>0</v>
      </c>
      <c r="I11" s="126">
        <v>55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7">
        <v>0</v>
      </c>
    </row>
    <row r="12" spans="1:251" ht="25.5" customHeight="1">
      <c r="A12" s="122" t="s">
        <v>129</v>
      </c>
      <c r="B12" s="122" t="s">
        <v>152</v>
      </c>
      <c r="C12" s="115">
        <v>2012404</v>
      </c>
      <c r="D12" s="123" t="s">
        <v>132</v>
      </c>
      <c r="E12" s="126">
        <v>100</v>
      </c>
      <c r="F12" s="126">
        <v>0</v>
      </c>
      <c r="G12" s="126">
        <v>0</v>
      </c>
      <c r="H12" s="126">
        <v>0</v>
      </c>
      <c r="I12" s="126">
        <v>100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7">
        <v>0</v>
      </c>
    </row>
    <row r="13" spans="1:251" ht="25.5" customHeight="1">
      <c r="A13" s="122" t="s">
        <v>129</v>
      </c>
      <c r="B13" s="122" t="s">
        <v>152</v>
      </c>
      <c r="C13" s="115">
        <v>2012499</v>
      </c>
      <c r="D13" s="123" t="s">
        <v>135</v>
      </c>
      <c r="E13" s="126">
        <v>55</v>
      </c>
      <c r="F13" s="126">
        <v>0</v>
      </c>
      <c r="G13" s="126">
        <v>0</v>
      </c>
      <c r="H13" s="126">
        <v>0</v>
      </c>
      <c r="I13" s="126">
        <v>5</v>
      </c>
      <c r="J13" s="126">
        <v>50</v>
      </c>
      <c r="K13" s="126">
        <v>0</v>
      </c>
      <c r="L13" s="126">
        <v>0</v>
      </c>
      <c r="M13" s="126">
        <v>0</v>
      </c>
      <c r="N13" s="126">
        <v>0</v>
      </c>
      <c r="O13" s="127">
        <v>0</v>
      </c>
    </row>
    <row r="14" spans="1:251" ht="25.5" customHeight="1">
      <c r="A14" s="122" t="s">
        <v>129</v>
      </c>
      <c r="B14" s="122" t="s">
        <v>152</v>
      </c>
      <c r="C14" s="115">
        <v>2080504</v>
      </c>
      <c r="D14" s="123" t="s">
        <v>138</v>
      </c>
      <c r="E14" s="126">
        <v>18.28</v>
      </c>
      <c r="F14" s="126">
        <v>0</v>
      </c>
      <c r="G14" s="126">
        <v>18.28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7">
        <v>0</v>
      </c>
    </row>
    <row r="15" spans="1:251" ht="25.5" customHeight="1">
      <c r="A15" s="122" t="s">
        <v>129</v>
      </c>
      <c r="B15" s="122" t="s">
        <v>152</v>
      </c>
      <c r="C15" s="115">
        <v>2080505</v>
      </c>
      <c r="D15" s="123" t="s">
        <v>134</v>
      </c>
      <c r="E15" s="126">
        <v>31.57</v>
      </c>
      <c r="F15" s="126">
        <v>31.57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7">
        <v>0</v>
      </c>
    </row>
    <row r="16" spans="1:251" ht="25.5" customHeight="1">
      <c r="A16" s="122" t="s">
        <v>129</v>
      </c>
      <c r="B16" s="122" t="s">
        <v>152</v>
      </c>
      <c r="C16" s="115">
        <v>2101101</v>
      </c>
      <c r="D16" s="123" t="s">
        <v>136</v>
      </c>
      <c r="E16" s="126">
        <v>19.73</v>
      </c>
      <c r="F16" s="126">
        <v>19.73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7">
        <v>0</v>
      </c>
    </row>
    <row r="17" spans="1:15" ht="25.5" customHeight="1">
      <c r="A17" s="122" t="s">
        <v>129</v>
      </c>
      <c r="B17" s="122" t="s">
        <v>152</v>
      </c>
      <c r="C17" s="115">
        <v>2130599</v>
      </c>
      <c r="D17" s="123" t="s">
        <v>133</v>
      </c>
      <c r="E17" s="126">
        <v>510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510</v>
      </c>
      <c r="M17" s="126">
        <v>0</v>
      </c>
      <c r="N17" s="126">
        <v>0</v>
      </c>
      <c r="O17" s="127">
        <v>0</v>
      </c>
    </row>
    <row r="18" spans="1:15" ht="25.5" customHeight="1">
      <c r="A18" s="122" t="s">
        <v>140</v>
      </c>
      <c r="B18" s="125" t="s">
        <v>153</v>
      </c>
      <c r="C18" s="115"/>
      <c r="D18" s="123"/>
      <c r="E18" s="126">
        <v>83.99</v>
      </c>
      <c r="F18" s="126">
        <v>57.33</v>
      </c>
      <c r="G18" s="126">
        <v>9.81</v>
      </c>
      <c r="H18" s="126">
        <v>9.85</v>
      </c>
      <c r="I18" s="126">
        <v>7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7">
        <v>0</v>
      </c>
    </row>
    <row r="19" spans="1:15" ht="25.5" customHeight="1">
      <c r="A19" s="122" t="s">
        <v>142</v>
      </c>
      <c r="B19" s="122" t="s">
        <v>154</v>
      </c>
      <c r="C19" s="115">
        <v>2012450</v>
      </c>
      <c r="D19" s="123" t="s">
        <v>144</v>
      </c>
      <c r="E19" s="126">
        <v>68.77</v>
      </c>
      <c r="F19" s="126">
        <v>49.11</v>
      </c>
      <c r="G19" s="126">
        <v>9.81</v>
      </c>
      <c r="H19" s="126">
        <v>9.85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7">
        <v>0</v>
      </c>
    </row>
    <row r="20" spans="1:15" ht="25.5" customHeight="1">
      <c r="A20" s="122" t="s">
        <v>142</v>
      </c>
      <c r="B20" s="122" t="s">
        <v>154</v>
      </c>
      <c r="C20" s="115">
        <v>2012499</v>
      </c>
      <c r="D20" s="123" t="s">
        <v>135</v>
      </c>
      <c r="E20" s="126">
        <v>3</v>
      </c>
      <c r="F20" s="126">
        <v>0</v>
      </c>
      <c r="G20" s="126">
        <v>0</v>
      </c>
      <c r="H20" s="126">
        <v>0</v>
      </c>
      <c r="I20" s="126">
        <v>3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7">
        <v>0</v>
      </c>
    </row>
    <row r="21" spans="1:15" ht="25.5" customHeight="1">
      <c r="A21" s="122" t="s">
        <v>142</v>
      </c>
      <c r="B21" s="122" t="s">
        <v>154</v>
      </c>
      <c r="C21" s="115">
        <v>2070204</v>
      </c>
      <c r="D21" s="123" t="s">
        <v>146</v>
      </c>
      <c r="E21" s="126">
        <v>4</v>
      </c>
      <c r="F21" s="126">
        <v>0</v>
      </c>
      <c r="G21" s="126">
        <v>0</v>
      </c>
      <c r="H21" s="126">
        <v>0</v>
      </c>
      <c r="I21" s="126">
        <v>4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7">
        <v>0</v>
      </c>
    </row>
    <row r="22" spans="1:15" ht="25.5" customHeight="1">
      <c r="A22" s="122" t="s">
        <v>142</v>
      </c>
      <c r="B22" s="122" t="s">
        <v>154</v>
      </c>
      <c r="C22" s="115">
        <v>2080505</v>
      </c>
      <c r="D22" s="123" t="s">
        <v>134</v>
      </c>
      <c r="E22" s="126">
        <v>5.86</v>
      </c>
      <c r="F22" s="126">
        <v>5.86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7">
        <v>0</v>
      </c>
    </row>
    <row r="23" spans="1:15" ht="25.5" customHeight="1">
      <c r="A23" s="122" t="s">
        <v>142</v>
      </c>
      <c r="B23" s="122" t="s">
        <v>154</v>
      </c>
      <c r="C23" s="115">
        <v>2101102</v>
      </c>
      <c r="D23" s="123" t="s">
        <v>145</v>
      </c>
      <c r="E23" s="126">
        <v>2.36</v>
      </c>
      <c r="F23" s="126">
        <v>2.36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7">
        <v>0</v>
      </c>
    </row>
    <row r="24" spans="1:15" ht="25.5" customHeight="1">
      <c r="A24" s="122" t="s">
        <v>147</v>
      </c>
      <c r="B24" s="125" t="s">
        <v>148</v>
      </c>
      <c r="C24" s="115"/>
      <c r="D24" s="123"/>
      <c r="E24" s="126">
        <v>172.69</v>
      </c>
      <c r="F24" s="126">
        <v>48.62</v>
      </c>
      <c r="G24" s="126">
        <v>3.77</v>
      </c>
      <c r="H24" s="126">
        <v>10.8</v>
      </c>
      <c r="I24" s="126">
        <v>109.5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7">
        <v>0</v>
      </c>
    </row>
    <row r="25" spans="1:15" ht="25.5" customHeight="1">
      <c r="A25" s="122" t="s">
        <v>149</v>
      </c>
      <c r="B25" s="122" t="s">
        <v>155</v>
      </c>
      <c r="C25" s="115">
        <v>2070204</v>
      </c>
      <c r="D25" s="123" t="s">
        <v>146</v>
      </c>
      <c r="E25" s="126">
        <v>163.32</v>
      </c>
      <c r="F25" s="126">
        <v>39.25</v>
      </c>
      <c r="G25" s="126">
        <v>3.77</v>
      </c>
      <c r="H25" s="126">
        <v>10.8</v>
      </c>
      <c r="I25" s="126">
        <v>109.5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7">
        <v>0</v>
      </c>
    </row>
    <row r="26" spans="1:15" ht="25.5" customHeight="1">
      <c r="A26" s="122" t="s">
        <v>149</v>
      </c>
      <c r="B26" s="122" t="s">
        <v>155</v>
      </c>
      <c r="C26" s="115">
        <v>2080505</v>
      </c>
      <c r="D26" s="123" t="s">
        <v>134</v>
      </c>
      <c r="E26" s="126">
        <v>6.68</v>
      </c>
      <c r="F26" s="126">
        <v>6.68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7">
        <v>0</v>
      </c>
    </row>
    <row r="27" spans="1:15" ht="25.5" customHeight="1">
      <c r="A27" s="122" t="s">
        <v>149</v>
      </c>
      <c r="B27" s="122" t="s">
        <v>155</v>
      </c>
      <c r="C27" s="115">
        <v>2101102</v>
      </c>
      <c r="D27" s="123" t="s">
        <v>145</v>
      </c>
      <c r="E27" s="126">
        <v>2.69</v>
      </c>
      <c r="F27" s="126">
        <v>2.69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7">
        <v>0</v>
      </c>
    </row>
  </sheetData>
  <sheetProtection formatCells="0" formatColumns="0" formatRows="0"/>
  <mergeCells count="10">
    <mergeCell ref="O4:O5"/>
    <mergeCell ref="A4:A5"/>
    <mergeCell ref="M4:M5"/>
    <mergeCell ref="N4:N5"/>
    <mergeCell ref="F4:H4"/>
    <mergeCell ref="I4:L4"/>
    <mergeCell ref="B4:B5"/>
    <mergeCell ref="C4:C5"/>
    <mergeCell ref="D4:D5"/>
    <mergeCell ref="E4:E5"/>
  </mergeCells>
  <phoneticPr fontId="17" type="noConversion"/>
  <printOptions horizontalCentered="1"/>
  <pageMargins left="0.55069444444444449" right="0.55069444444444449" top="0.78680555555555554" bottom="0.78680555555555554" header="0.51180555555555551" footer="0.51180555555555551"/>
  <pageSetup paperSize="9" scale="57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/>
  </sheetViews>
  <sheetFormatPr defaultColWidth="9" defaultRowHeight="15.75"/>
  <cols>
    <col min="1" max="1" width="40.83203125" style="23" customWidth="1"/>
    <col min="2" max="2" width="26.1640625" style="23" customWidth="1"/>
    <col min="3" max="3" width="41.1640625" style="23" customWidth="1"/>
    <col min="4" max="4" width="27.83203125" style="23" customWidth="1"/>
    <col min="5" max="16384" width="9" style="23"/>
  </cols>
  <sheetData>
    <row r="1" spans="1:4" ht="15.75" customHeight="1">
      <c r="A1" s="2" t="s">
        <v>51</v>
      </c>
      <c r="B1"/>
      <c r="C1"/>
      <c r="D1"/>
    </row>
    <row r="2" spans="1:4" ht="43.5" customHeight="1">
      <c r="A2" s="189" t="s">
        <v>77</v>
      </c>
      <c r="B2" s="189"/>
      <c r="C2" s="189"/>
      <c r="D2" s="189"/>
    </row>
    <row r="3" spans="1:4" ht="24" customHeight="1">
      <c r="A3" s="46"/>
      <c r="B3"/>
      <c r="C3"/>
      <c r="D3" s="10" t="s">
        <v>1</v>
      </c>
    </row>
    <row r="4" spans="1:4" ht="24" customHeight="1">
      <c r="A4" s="34" t="s">
        <v>52</v>
      </c>
      <c r="B4" s="34"/>
      <c r="C4" s="34" t="s">
        <v>53</v>
      </c>
      <c r="D4" s="34"/>
    </row>
    <row r="5" spans="1:4" ht="24" customHeight="1">
      <c r="A5" s="33" t="s">
        <v>54</v>
      </c>
      <c r="B5" s="45" t="s">
        <v>3</v>
      </c>
      <c r="C5" s="33" t="s">
        <v>55</v>
      </c>
      <c r="D5" s="45" t="s">
        <v>5</v>
      </c>
    </row>
    <row r="6" spans="1:4" s="24" customFormat="1" ht="24" customHeight="1">
      <c r="A6" s="120" t="s">
        <v>12</v>
      </c>
      <c r="B6" s="128">
        <v>1354.05</v>
      </c>
      <c r="C6" s="121" t="s">
        <v>13</v>
      </c>
      <c r="D6" s="129">
        <v>492.55</v>
      </c>
    </row>
    <row r="7" spans="1:4" s="24" customFormat="1" ht="24" customHeight="1">
      <c r="A7" s="120" t="s">
        <v>14</v>
      </c>
      <c r="B7" s="128">
        <v>0</v>
      </c>
      <c r="C7" s="121" t="s">
        <v>15</v>
      </c>
      <c r="D7" s="130">
        <v>339.92</v>
      </c>
    </row>
    <row r="8" spans="1:4" s="24" customFormat="1" ht="24" customHeight="1">
      <c r="A8" s="120" t="s">
        <v>16</v>
      </c>
      <c r="B8" s="131">
        <v>0</v>
      </c>
      <c r="C8" s="121" t="s">
        <v>17</v>
      </c>
      <c r="D8" s="130">
        <v>64.510000000000005</v>
      </c>
    </row>
    <row r="9" spans="1:4" s="24" customFormat="1" ht="24" customHeight="1">
      <c r="A9" s="35" t="s">
        <v>91</v>
      </c>
      <c r="B9" s="132">
        <v>0</v>
      </c>
      <c r="C9" s="120" t="s">
        <v>18</v>
      </c>
      <c r="D9" s="130">
        <v>88.12</v>
      </c>
    </row>
    <row r="10" spans="1:4" s="24" customFormat="1" ht="24" customHeight="1">
      <c r="A10" s="35"/>
      <c r="B10" s="47"/>
      <c r="C10" s="120" t="s">
        <v>20</v>
      </c>
      <c r="D10" s="130">
        <v>861.5</v>
      </c>
    </row>
    <row r="11" spans="1:4" s="24" customFormat="1" ht="24" customHeight="1">
      <c r="A11" s="35"/>
      <c r="B11" s="47"/>
      <c r="C11" s="120" t="s">
        <v>22</v>
      </c>
      <c r="D11" s="130">
        <v>251.5</v>
      </c>
    </row>
    <row r="12" spans="1:4" s="24" customFormat="1" ht="24" customHeight="1">
      <c r="A12" s="35"/>
      <c r="B12" s="47"/>
      <c r="C12" s="120" t="s">
        <v>24</v>
      </c>
      <c r="D12" s="133">
        <v>100</v>
      </c>
    </row>
    <row r="13" spans="1:4" s="24" customFormat="1" ht="24" customHeight="1">
      <c r="A13" s="35"/>
      <c r="B13" s="47"/>
      <c r="C13" s="120" t="s">
        <v>26</v>
      </c>
      <c r="D13" s="134">
        <v>0</v>
      </c>
    </row>
    <row r="14" spans="1:4" s="24" customFormat="1" ht="24" customHeight="1">
      <c r="A14" s="35"/>
      <c r="B14" s="47"/>
      <c r="C14" s="120" t="s">
        <v>27</v>
      </c>
      <c r="D14" s="130">
        <v>510</v>
      </c>
    </row>
    <row r="15" spans="1:4" s="24" customFormat="1" ht="24" customHeight="1">
      <c r="A15" s="35"/>
      <c r="B15" s="47"/>
      <c r="C15" s="120" t="s">
        <v>88</v>
      </c>
      <c r="D15" s="135">
        <v>0</v>
      </c>
    </row>
    <row r="16" spans="1:4" s="24" customFormat="1" ht="24" customHeight="1">
      <c r="A16" s="35"/>
      <c r="B16" s="47"/>
      <c r="C16" s="120" t="s">
        <v>89</v>
      </c>
      <c r="D16" s="130">
        <v>0</v>
      </c>
    </row>
    <row r="17" spans="1:4" s="24" customFormat="1" ht="24" customHeight="1">
      <c r="A17" s="136"/>
      <c r="B17" s="137"/>
      <c r="C17" s="120" t="s">
        <v>90</v>
      </c>
      <c r="D17" s="133">
        <v>0</v>
      </c>
    </row>
    <row r="18" spans="1:4" s="24" customFormat="1" ht="24.75" customHeight="1">
      <c r="A18" s="36" t="s">
        <v>36</v>
      </c>
      <c r="B18" s="138">
        <v>1354.05</v>
      </c>
      <c r="C18" s="36" t="s">
        <v>37</v>
      </c>
      <c r="D18" s="139">
        <v>1354.05</v>
      </c>
    </row>
    <row r="19" spans="1:4">
      <c r="A19" s="21"/>
      <c r="B19" s="46"/>
      <c r="C19" s="21"/>
      <c r="D19" s="21"/>
    </row>
    <row r="20" spans="1:4">
      <c r="A20" s="21"/>
      <c r="B20" s="21"/>
      <c r="C20" s="21"/>
      <c r="D20" s="21"/>
    </row>
    <row r="21" spans="1:4">
      <c r="A21" s="21"/>
      <c r="B21" s="21"/>
      <c r="C21" s="21"/>
      <c r="D21" s="21"/>
    </row>
    <row r="22" spans="1:4">
      <c r="A22" s="21"/>
      <c r="B22" s="21"/>
      <c r="C22" s="21"/>
      <c r="D22" s="21"/>
    </row>
    <row r="23" spans="1:4">
      <c r="A23" s="21"/>
      <c r="B23" s="21"/>
      <c r="C23" s="21"/>
      <c r="D23" s="21"/>
    </row>
    <row r="24" spans="1:4">
      <c r="A24" s="21"/>
      <c r="B24" s="21"/>
      <c r="C24" s="21"/>
      <c r="D24" s="21"/>
    </row>
    <row r="25" spans="1:4">
      <c r="A25" s="21"/>
      <c r="B25" s="21"/>
      <c r="C25" s="21"/>
      <c r="D25" s="21"/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</sheetData>
  <sheetProtection formatCells="0" formatColumns="0" formatRows="0"/>
  <mergeCells count="1">
    <mergeCell ref="A2:D2"/>
  </mergeCells>
  <phoneticPr fontId="17" type="noConversion"/>
  <printOptions horizontalCentered="1"/>
  <pageMargins left="0.55069444444444449" right="0.55069444444444449" top="0.78680555555555554" bottom="0.78680555555555554" header="0.51180555555555551" footer="0.51180555555555551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F29"/>
  <sheetViews>
    <sheetView showGridLines="0" showZeros="0" workbookViewId="0"/>
  </sheetViews>
  <sheetFormatPr defaultColWidth="8" defaultRowHeight="14.25"/>
  <cols>
    <col min="1" max="2" width="42.1640625" style="6" customWidth="1"/>
    <col min="3" max="4" width="26.6640625" style="6" customWidth="1"/>
    <col min="5" max="240" width="8" style="6" customWidth="1"/>
  </cols>
  <sheetData>
    <row r="1" spans="1:240" ht="21" customHeight="1">
      <c r="A1" s="14" t="s">
        <v>56</v>
      </c>
      <c r="B1" s="15"/>
      <c r="C1" s="15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</row>
    <row r="2" spans="1:240" s="13" customFormat="1" ht="33" customHeight="1">
      <c r="A2" s="190" t="s">
        <v>73</v>
      </c>
      <c r="B2" s="190"/>
      <c r="C2" s="190"/>
      <c r="D2" s="19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</row>
    <row r="3" spans="1:240" ht="25.5" customHeight="1">
      <c r="A3" s="17"/>
      <c r="B3" s="18"/>
      <c r="C3" s="19"/>
      <c r="D3" s="10" t="s">
        <v>1</v>
      </c>
      <c r="E3" s="5"/>
    </row>
    <row r="4" spans="1:240" ht="20.25" customHeight="1">
      <c r="A4" s="20" t="s">
        <v>38</v>
      </c>
      <c r="B4" s="20" t="s">
        <v>39</v>
      </c>
      <c r="C4" s="20" t="s">
        <v>57</v>
      </c>
      <c r="D4" s="20" t="s">
        <v>58</v>
      </c>
      <c r="E4" s="5"/>
    </row>
    <row r="5" spans="1:240" ht="13.5" customHeight="1">
      <c r="A5" s="39" t="s">
        <v>42</v>
      </c>
      <c r="B5" s="39" t="s">
        <v>42</v>
      </c>
      <c r="C5" s="39" t="s">
        <v>42</v>
      </c>
      <c r="D5" s="39" t="s">
        <v>42</v>
      </c>
      <c r="E5" s="5"/>
    </row>
    <row r="6" spans="1:240" s="140" customFormat="1" ht="18.75" customHeight="1">
      <c r="A6" s="123"/>
      <c r="B6" s="123" t="s">
        <v>43</v>
      </c>
      <c r="C6" s="124">
        <v>492.55</v>
      </c>
      <c r="D6" s="117">
        <v>861.5</v>
      </c>
      <c r="E6" s="9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</row>
    <row r="7" spans="1:240" ht="18.75" customHeight="1">
      <c r="A7" s="123">
        <v>201</v>
      </c>
      <c r="B7" s="123" t="s">
        <v>156</v>
      </c>
      <c r="C7" s="124">
        <v>351.56</v>
      </c>
      <c r="D7" s="117">
        <v>263</v>
      </c>
      <c r="E7" s="5"/>
    </row>
    <row r="8" spans="1:240" ht="18.75" customHeight="1">
      <c r="A8" s="123">
        <v>20123</v>
      </c>
      <c r="B8" s="123" t="s">
        <v>157</v>
      </c>
      <c r="C8" s="124">
        <v>0</v>
      </c>
      <c r="D8" s="117">
        <v>50</v>
      </c>
    </row>
    <row r="9" spans="1:240" ht="18.75" customHeight="1">
      <c r="A9" s="123">
        <v>2012399</v>
      </c>
      <c r="B9" s="123" t="s">
        <v>158</v>
      </c>
      <c r="C9" s="124">
        <v>0</v>
      </c>
      <c r="D9" s="117">
        <v>50</v>
      </c>
    </row>
    <row r="10" spans="1:240" ht="18.75" customHeight="1">
      <c r="A10" s="123">
        <v>20124</v>
      </c>
      <c r="B10" s="123" t="s">
        <v>159</v>
      </c>
      <c r="C10" s="124">
        <v>351.56</v>
      </c>
      <c r="D10" s="117">
        <v>213</v>
      </c>
    </row>
    <row r="11" spans="1:240" ht="18.75" customHeight="1">
      <c r="A11" s="123">
        <v>2012450</v>
      </c>
      <c r="B11" s="123" t="s">
        <v>160</v>
      </c>
      <c r="C11" s="124">
        <v>68.77</v>
      </c>
      <c r="D11" s="117">
        <v>0</v>
      </c>
    </row>
    <row r="12" spans="1:240" ht="18.75" customHeight="1">
      <c r="A12" s="123">
        <v>2012402</v>
      </c>
      <c r="B12" s="123" t="s">
        <v>161</v>
      </c>
      <c r="C12" s="124">
        <v>0</v>
      </c>
      <c r="D12" s="117">
        <v>55</v>
      </c>
    </row>
    <row r="13" spans="1:240" ht="18.75" customHeight="1">
      <c r="A13" s="123">
        <v>2012404</v>
      </c>
      <c r="B13" s="123" t="s">
        <v>162</v>
      </c>
      <c r="C13" s="124">
        <v>0</v>
      </c>
      <c r="D13" s="117">
        <v>100</v>
      </c>
    </row>
    <row r="14" spans="1:240" ht="18.75" customHeight="1">
      <c r="A14" s="123">
        <v>2012401</v>
      </c>
      <c r="B14" s="123" t="s">
        <v>163</v>
      </c>
      <c r="C14" s="124">
        <v>282.79000000000002</v>
      </c>
      <c r="D14" s="117">
        <v>0</v>
      </c>
    </row>
    <row r="15" spans="1:240" ht="18.75" customHeight="1">
      <c r="A15" s="123">
        <v>2012499</v>
      </c>
      <c r="B15" s="123" t="s">
        <v>164</v>
      </c>
      <c r="C15" s="124">
        <v>0</v>
      </c>
      <c r="D15" s="117">
        <v>58</v>
      </c>
    </row>
    <row r="16" spans="1:240" ht="18.75" customHeight="1">
      <c r="A16" s="123">
        <v>207</v>
      </c>
      <c r="B16" s="123" t="s">
        <v>165</v>
      </c>
      <c r="C16" s="124">
        <v>53.82</v>
      </c>
      <c r="D16" s="117">
        <v>88.5</v>
      </c>
    </row>
    <row r="17" spans="1:4" ht="18.75" customHeight="1">
      <c r="A17" s="123">
        <v>20702</v>
      </c>
      <c r="B17" s="123" t="s">
        <v>166</v>
      </c>
      <c r="C17" s="124">
        <v>53.82</v>
      </c>
      <c r="D17" s="117">
        <v>88.5</v>
      </c>
    </row>
    <row r="18" spans="1:4" ht="18.75" customHeight="1">
      <c r="A18" s="123">
        <v>2070204</v>
      </c>
      <c r="B18" s="123" t="s">
        <v>167</v>
      </c>
      <c r="C18" s="124">
        <v>53.82</v>
      </c>
      <c r="D18" s="117">
        <v>88.5</v>
      </c>
    </row>
    <row r="19" spans="1:4" ht="18.75" customHeight="1">
      <c r="A19" s="123">
        <v>208</v>
      </c>
      <c r="B19" s="123" t="s">
        <v>168</v>
      </c>
      <c r="C19" s="124">
        <v>62.39</v>
      </c>
      <c r="D19" s="117">
        <v>0</v>
      </c>
    </row>
    <row r="20" spans="1:4" ht="18.75" customHeight="1">
      <c r="A20" s="123">
        <v>20805</v>
      </c>
      <c r="B20" s="123" t="s">
        <v>169</v>
      </c>
      <c r="C20" s="124">
        <v>62.39</v>
      </c>
      <c r="D20" s="117">
        <v>0</v>
      </c>
    </row>
    <row r="21" spans="1:4" ht="18.75" customHeight="1">
      <c r="A21" s="123">
        <v>2080504</v>
      </c>
      <c r="B21" s="123" t="s">
        <v>170</v>
      </c>
      <c r="C21" s="124">
        <v>18.28</v>
      </c>
      <c r="D21" s="117">
        <v>0</v>
      </c>
    </row>
    <row r="22" spans="1:4" ht="18.75" customHeight="1">
      <c r="A22" s="123">
        <v>2080505</v>
      </c>
      <c r="B22" s="123" t="s">
        <v>171</v>
      </c>
      <c r="C22" s="124">
        <v>44.11</v>
      </c>
      <c r="D22" s="117">
        <v>0</v>
      </c>
    </row>
    <row r="23" spans="1:4" ht="18.75" customHeight="1">
      <c r="A23" s="123">
        <v>210</v>
      </c>
      <c r="B23" s="123" t="s">
        <v>172</v>
      </c>
      <c r="C23" s="124">
        <v>24.78</v>
      </c>
      <c r="D23" s="117">
        <v>0</v>
      </c>
    </row>
    <row r="24" spans="1:4" ht="18.75" customHeight="1">
      <c r="A24" s="123">
        <v>21011</v>
      </c>
      <c r="B24" s="123" t="s">
        <v>173</v>
      </c>
      <c r="C24" s="124">
        <v>24.78</v>
      </c>
      <c r="D24" s="117">
        <v>0</v>
      </c>
    </row>
    <row r="25" spans="1:4" ht="18.75" customHeight="1">
      <c r="A25" s="123">
        <v>2101102</v>
      </c>
      <c r="B25" s="123" t="s">
        <v>174</v>
      </c>
      <c r="C25" s="124">
        <v>5.05</v>
      </c>
      <c r="D25" s="117">
        <v>0</v>
      </c>
    </row>
    <row r="26" spans="1:4" ht="18.75" customHeight="1">
      <c r="A26" s="123">
        <v>2101101</v>
      </c>
      <c r="B26" s="123" t="s">
        <v>175</v>
      </c>
      <c r="C26" s="124">
        <v>19.73</v>
      </c>
      <c r="D26" s="117">
        <v>0</v>
      </c>
    </row>
    <row r="27" spans="1:4" ht="18.75" customHeight="1">
      <c r="A27" s="123">
        <v>213</v>
      </c>
      <c r="B27" s="123" t="s">
        <v>176</v>
      </c>
      <c r="C27" s="124">
        <v>0</v>
      </c>
      <c r="D27" s="117">
        <v>510</v>
      </c>
    </row>
    <row r="28" spans="1:4" ht="18.75" customHeight="1">
      <c r="A28" s="123">
        <v>21305</v>
      </c>
      <c r="B28" s="123" t="s">
        <v>177</v>
      </c>
      <c r="C28" s="124">
        <v>0</v>
      </c>
      <c r="D28" s="117">
        <v>510</v>
      </c>
    </row>
    <row r="29" spans="1:4" ht="18.75" customHeight="1">
      <c r="A29" s="123">
        <v>2130599</v>
      </c>
      <c r="B29" s="123" t="s">
        <v>178</v>
      </c>
      <c r="C29" s="124">
        <v>0</v>
      </c>
      <c r="D29" s="117">
        <v>510</v>
      </c>
    </row>
  </sheetData>
  <sheetProtection formatCells="0" formatColumns="0" formatRows="0"/>
  <mergeCells count="1">
    <mergeCell ref="A2:D2"/>
  </mergeCells>
  <phoneticPr fontId="17" type="noConversion"/>
  <printOptions horizontalCentered="1"/>
  <pageMargins left="0.55069444444444449" right="0.55069444444444449" top="0.78680555555555554" bottom="0.59027777777777779" header="0.51180555555555551" footer="0.51180555555555551"/>
  <pageSetup paperSize="9" scale="73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1"/>
  <sheetViews>
    <sheetView showGridLines="0" showZeros="0" workbookViewId="0"/>
  </sheetViews>
  <sheetFormatPr defaultRowHeight="14.25"/>
  <cols>
    <col min="1" max="4" width="37.6640625" style="1" customWidth="1"/>
    <col min="5" max="16384" width="9.33203125" style="1"/>
  </cols>
  <sheetData>
    <row r="1" spans="1:6" ht="22.35" customHeight="1">
      <c r="A1" s="144" t="s">
        <v>59</v>
      </c>
      <c r="B1" s="144"/>
      <c r="C1" s="145"/>
      <c r="D1" s="145"/>
      <c r="E1" s="141"/>
      <c r="F1" s="141"/>
    </row>
    <row r="2" spans="1:6" s="22" customFormat="1" ht="35.450000000000003" customHeight="1">
      <c r="A2" s="191" t="s">
        <v>179</v>
      </c>
      <c r="B2" s="191"/>
      <c r="C2" s="191"/>
      <c r="D2" s="191"/>
      <c r="E2" s="146"/>
      <c r="F2" s="146"/>
    </row>
    <row r="3" spans="1:6" ht="27" customHeight="1">
      <c r="A3" s="147"/>
      <c r="B3" s="147"/>
      <c r="C3" s="147"/>
      <c r="D3" s="142" t="s">
        <v>1</v>
      </c>
      <c r="E3" s="141"/>
      <c r="F3" s="141"/>
    </row>
    <row r="4" spans="1:6" ht="20.100000000000001" customHeight="1">
      <c r="A4" s="192" t="s">
        <v>38</v>
      </c>
      <c r="B4" s="192" t="s">
        <v>39</v>
      </c>
      <c r="C4" s="192" t="s">
        <v>57</v>
      </c>
      <c r="D4" s="192" t="s">
        <v>58</v>
      </c>
      <c r="E4" s="141"/>
      <c r="F4" s="141"/>
    </row>
    <row r="5" spans="1:6" ht="20.100000000000001" customHeight="1">
      <c r="A5" s="192"/>
      <c r="B5" s="192"/>
      <c r="C5" s="192"/>
      <c r="D5" s="192"/>
      <c r="E5" s="141"/>
      <c r="F5" s="141"/>
    </row>
    <row r="6" spans="1:6" ht="15.75" customHeight="1">
      <c r="A6" s="150" t="s">
        <v>42</v>
      </c>
      <c r="B6" s="150" t="s">
        <v>42</v>
      </c>
      <c r="C6" s="150" t="s">
        <v>42</v>
      </c>
      <c r="D6" s="150" t="s">
        <v>42</v>
      </c>
      <c r="E6" s="141"/>
      <c r="F6" s="141"/>
    </row>
    <row r="7" spans="1:6" s="48" customFormat="1" ht="18" customHeight="1">
      <c r="A7" s="152"/>
      <c r="B7" s="152"/>
      <c r="C7" s="153"/>
      <c r="D7" s="153"/>
      <c r="E7" s="143"/>
      <c r="F7" s="143"/>
    </row>
    <row r="8" spans="1:6" ht="14.25" customHeight="1">
      <c r="A8" s="148"/>
      <c r="B8" s="151"/>
      <c r="C8" s="148"/>
      <c r="D8" s="148"/>
      <c r="E8" s="149"/>
      <c r="F8" s="141"/>
    </row>
    <row r="9" spans="1:6" ht="14.25" customHeight="1">
      <c r="A9" s="149"/>
      <c r="B9" s="141"/>
      <c r="C9" s="149"/>
      <c r="D9" s="141"/>
      <c r="E9" s="149"/>
      <c r="F9" s="141"/>
    </row>
    <row r="10" spans="1:6" ht="14.25" customHeight="1">
      <c r="A10" s="149"/>
      <c r="B10" s="141"/>
      <c r="C10" s="149"/>
      <c r="D10" s="149"/>
      <c r="E10" s="141"/>
      <c r="F10" s="149"/>
    </row>
    <row r="11" spans="1:6" ht="14.25" customHeight="1">
      <c r="A11" s="149"/>
      <c r="B11" s="149"/>
      <c r="C11" s="149"/>
      <c r="D11" s="141"/>
      <c r="E11" s="141"/>
      <c r="F11" s="149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honeticPr fontId="17" type="noConversion"/>
  <printOptions horizontalCentered="1"/>
  <pageMargins left="0.74791666666666667" right="0.74791666666666667" top="0.98402777777777772" bottom="0.98402777777777772" header="0.51180555555555551" footer="0.51180555555555551"/>
  <pageSetup paperSize="9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40"/>
  <sheetViews>
    <sheetView showGridLines="0" showZeros="0" workbookViewId="0"/>
  </sheetViews>
  <sheetFormatPr defaultColWidth="9.1640625" defaultRowHeight="12.75" customHeight="1"/>
  <cols>
    <col min="1" max="1" width="29" customWidth="1"/>
    <col min="2" max="2" width="36.83203125" customWidth="1"/>
    <col min="3" max="3" width="39" customWidth="1"/>
  </cols>
  <sheetData>
    <row r="1" spans="1:12" ht="12.75" customHeight="1">
      <c r="A1" s="29" t="s">
        <v>126</v>
      </c>
    </row>
    <row r="2" spans="1:12" ht="12.75" customHeight="1">
      <c r="A2" s="29"/>
      <c r="L2" s="11"/>
    </row>
    <row r="3" spans="1:12" ht="12.75" customHeight="1">
      <c r="I3" s="11"/>
      <c r="J3" s="11"/>
    </row>
    <row r="4" spans="1:12" ht="29.25" customHeight="1">
      <c r="A4" s="63" t="s">
        <v>92</v>
      </c>
      <c r="B4" s="51"/>
      <c r="C4" s="51"/>
      <c r="G4" s="11"/>
      <c r="H4" s="11"/>
    </row>
    <row r="5" spans="1:12" ht="12.75" customHeight="1">
      <c r="A5" s="11"/>
      <c r="F5" s="11"/>
    </row>
    <row r="6" spans="1:12" ht="16.5" customHeight="1">
      <c r="A6" s="193"/>
      <c r="B6" s="194"/>
      <c r="C6" s="194"/>
      <c r="E6" s="11"/>
    </row>
    <row r="7" spans="1:12" ht="12.75" customHeight="1">
      <c r="C7" s="52" t="s">
        <v>67</v>
      </c>
      <c r="E7" s="11"/>
    </row>
    <row r="8" spans="1:12" ht="28.5" customHeight="1">
      <c r="A8" s="50" t="s">
        <v>68</v>
      </c>
      <c r="B8" s="50" t="s">
        <v>69</v>
      </c>
      <c r="C8" s="50" t="s">
        <v>43</v>
      </c>
      <c r="E8" s="11"/>
    </row>
    <row r="9" spans="1:12" ht="28.5" customHeight="1">
      <c r="A9" s="50" t="s">
        <v>42</v>
      </c>
      <c r="B9" s="50" t="s">
        <v>42</v>
      </c>
      <c r="C9" s="50" t="s">
        <v>42</v>
      </c>
      <c r="E9" s="11"/>
    </row>
    <row r="10" spans="1:12" s="11" customFormat="1" ht="21.75" customHeight="1">
      <c r="A10" s="154"/>
      <c r="B10" s="154"/>
      <c r="C10" s="155">
        <v>1354.05</v>
      </c>
    </row>
    <row r="11" spans="1:12" s="11" customFormat="1" ht="21.75" customHeight="1">
      <c r="A11" s="156">
        <v>301</v>
      </c>
      <c r="B11" s="156" t="s">
        <v>70</v>
      </c>
      <c r="C11" s="157">
        <v>365.93</v>
      </c>
    </row>
    <row r="12" spans="1:12" s="11" customFormat="1" ht="21.75" customHeight="1">
      <c r="A12" s="156">
        <v>302</v>
      </c>
      <c r="B12" s="156" t="s">
        <v>71</v>
      </c>
      <c r="C12" s="157">
        <v>931.56</v>
      </c>
    </row>
    <row r="13" spans="1:12" s="11" customFormat="1" ht="21.75" customHeight="1">
      <c r="A13" s="156">
        <v>303</v>
      </c>
      <c r="B13" s="156" t="s">
        <v>72</v>
      </c>
      <c r="C13" s="157">
        <v>43.56</v>
      </c>
    </row>
    <row r="14" spans="1:12" s="11" customFormat="1" ht="21.75" customHeight="1">
      <c r="A14" s="156">
        <v>307</v>
      </c>
      <c r="B14" s="158" t="s">
        <v>93</v>
      </c>
      <c r="C14" s="157">
        <v>0</v>
      </c>
    </row>
    <row r="15" spans="1:12" s="11" customFormat="1" ht="21.75" customHeight="1">
      <c r="A15" s="156">
        <v>309</v>
      </c>
      <c r="B15" s="158" t="s">
        <v>94</v>
      </c>
      <c r="C15" s="157">
        <v>0</v>
      </c>
    </row>
    <row r="16" spans="1:12" s="11" customFormat="1" ht="21.75" customHeight="1">
      <c r="A16" s="156">
        <v>310</v>
      </c>
      <c r="B16" s="158" t="s">
        <v>95</v>
      </c>
      <c r="C16" s="157">
        <v>13</v>
      </c>
    </row>
    <row r="17" spans="1:3" s="11" customFormat="1" ht="21.75" customHeight="1">
      <c r="A17" s="156">
        <v>311</v>
      </c>
      <c r="B17" s="158" t="s">
        <v>96</v>
      </c>
      <c r="C17" s="157">
        <v>0</v>
      </c>
    </row>
    <row r="18" spans="1:3" s="11" customFormat="1" ht="21.75" customHeight="1">
      <c r="A18" s="156">
        <v>312</v>
      </c>
      <c r="B18" s="158" t="s">
        <v>97</v>
      </c>
      <c r="C18" s="157">
        <v>0</v>
      </c>
    </row>
    <row r="19" spans="1:3" s="11" customFormat="1" ht="21.75" customHeight="1">
      <c r="A19" s="156">
        <v>313</v>
      </c>
      <c r="B19" s="158" t="s">
        <v>98</v>
      </c>
      <c r="C19" s="157">
        <v>0</v>
      </c>
    </row>
    <row r="20" spans="1:3" s="11" customFormat="1" ht="21.75" customHeight="1">
      <c r="A20" s="156">
        <v>399</v>
      </c>
      <c r="B20" s="158" t="s">
        <v>99</v>
      </c>
      <c r="C20" s="157">
        <v>0</v>
      </c>
    </row>
    <row r="21" spans="1:3" ht="21.75" customHeight="1">
      <c r="C21" s="11"/>
    </row>
    <row r="22" spans="1:3" ht="21.75" customHeight="1">
      <c r="C22" s="11"/>
    </row>
    <row r="23" spans="1:3" ht="21.75" customHeight="1">
      <c r="C23" s="11"/>
    </row>
    <row r="24" spans="1:3" ht="21.75" customHeight="1">
      <c r="C24" s="11"/>
    </row>
    <row r="25" spans="1:3" ht="21.75" customHeight="1"/>
    <row r="26" spans="1:3" ht="21.75" customHeight="1"/>
    <row r="27" spans="1:3" ht="21.75" customHeight="1"/>
    <row r="28" spans="1:3" ht="21.75" customHeight="1"/>
    <row r="29" spans="1:3" ht="21.75" customHeight="1"/>
    <row r="30" spans="1:3" ht="21.75" customHeight="1"/>
    <row r="31" spans="1:3" ht="21.75" customHeight="1"/>
    <row r="32" spans="1: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honeticPr fontId="16" type="noConversion"/>
  <printOptions horizontalCentered="1"/>
  <pageMargins left="0.74930555555555556" right="0.74930555555555556" top="0.99930555555555556" bottom="0.99930555555555556" header="0.49930555555555556" footer="0.49930555555555556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84"/>
  <sheetViews>
    <sheetView showGridLines="0" showZeros="0" workbookViewId="0"/>
  </sheetViews>
  <sheetFormatPr defaultColWidth="9" defaultRowHeight="15.75"/>
  <cols>
    <col min="1" max="1" width="54.6640625" style="23" customWidth="1"/>
    <col min="2" max="2" width="49" style="23" customWidth="1"/>
    <col min="3" max="16384" width="9" style="23"/>
  </cols>
  <sheetData>
    <row r="1" spans="1:4" ht="33.75" customHeight="1">
      <c r="A1" s="21" t="s">
        <v>123</v>
      </c>
      <c r="B1" s="21"/>
    </row>
    <row r="2" spans="1:4" ht="28.35" customHeight="1">
      <c r="A2" s="195" t="s">
        <v>74</v>
      </c>
      <c r="B2" s="196"/>
    </row>
    <row r="3" spans="1:4" ht="15.75" customHeight="1">
      <c r="A3" s="1"/>
      <c r="B3" s="10" t="s">
        <v>1</v>
      </c>
    </row>
    <row r="4" spans="1:4" ht="29.25" customHeight="1">
      <c r="A4" s="33" t="s">
        <v>121</v>
      </c>
      <c r="B4" s="33" t="s">
        <v>122</v>
      </c>
      <c r="C4"/>
      <c r="D4"/>
    </row>
    <row r="5" spans="1:4" ht="22.35" customHeight="1">
      <c r="A5" s="50" t="s">
        <v>120</v>
      </c>
      <c r="B5" s="50" t="s">
        <v>120</v>
      </c>
      <c r="C5"/>
      <c r="D5"/>
    </row>
    <row r="6" spans="1:4" s="11" customFormat="1" ht="22.35" customHeight="1">
      <c r="A6" s="159" t="s">
        <v>43</v>
      </c>
      <c r="B6" s="160">
        <v>492.55</v>
      </c>
    </row>
    <row r="7" spans="1:4" customFormat="1" ht="22.35" customHeight="1">
      <c r="A7" s="159" t="s">
        <v>70</v>
      </c>
      <c r="B7" s="160">
        <v>361.93</v>
      </c>
    </row>
    <row r="8" spans="1:4" customFormat="1" ht="22.35" customHeight="1">
      <c r="A8" s="159" t="s">
        <v>180</v>
      </c>
      <c r="B8" s="160">
        <v>109.3</v>
      </c>
    </row>
    <row r="9" spans="1:4" customFormat="1" ht="22.35" customHeight="1">
      <c r="A9" s="159" t="s">
        <v>181</v>
      </c>
      <c r="B9" s="160">
        <v>78.099999999999994</v>
      </c>
    </row>
    <row r="10" spans="1:4" customFormat="1" ht="22.35" customHeight="1">
      <c r="A10" s="159" t="s">
        <v>182</v>
      </c>
      <c r="B10" s="160">
        <v>31.2</v>
      </c>
    </row>
    <row r="11" spans="1:4" customFormat="1" ht="22.35" customHeight="1">
      <c r="A11" s="159" t="s">
        <v>183</v>
      </c>
      <c r="B11" s="160">
        <v>109</v>
      </c>
    </row>
    <row r="12" spans="1:4" customFormat="1" ht="22.35" customHeight="1">
      <c r="A12" s="159" t="s">
        <v>184</v>
      </c>
      <c r="B12" s="160">
        <v>0.62</v>
      </c>
    </row>
    <row r="13" spans="1:4" customFormat="1" ht="22.35" customHeight="1">
      <c r="A13" s="159" t="s">
        <v>185</v>
      </c>
      <c r="B13" s="160">
        <v>41.78</v>
      </c>
    </row>
    <row r="14" spans="1:4" customFormat="1" ht="22.35" customHeight="1">
      <c r="A14" s="159" t="s">
        <v>186</v>
      </c>
      <c r="B14" s="160">
        <v>15.12</v>
      </c>
    </row>
    <row r="15" spans="1:4" customFormat="1" ht="22.35" customHeight="1">
      <c r="A15" s="159" t="s">
        <v>187</v>
      </c>
      <c r="B15" s="160">
        <v>6.27</v>
      </c>
    </row>
    <row r="16" spans="1:4" customFormat="1" ht="22.35" customHeight="1">
      <c r="A16" s="159" t="s">
        <v>188</v>
      </c>
      <c r="B16" s="160">
        <v>31.28</v>
      </c>
    </row>
    <row r="17" spans="1:2" customFormat="1" ht="22.35" customHeight="1">
      <c r="A17" s="159" t="s">
        <v>189</v>
      </c>
      <c r="B17" s="160">
        <v>13.93</v>
      </c>
    </row>
    <row r="18" spans="1:2" customFormat="1" ht="22.35" customHeight="1">
      <c r="A18" s="159" t="s">
        <v>190</v>
      </c>
      <c r="B18" s="160">
        <v>6.67</v>
      </c>
    </row>
    <row r="19" spans="1:2" customFormat="1" ht="22.35" customHeight="1">
      <c r="A19" s="159" t="s">
        <v>191</v>
      </c>
      <c r="B19" s="160">
        <v>6.67</v>
      </c>
    </row>
    <row r="20" spans="1:2" customFormat="1" ht="22.35" customHeight="1">
      <c r="A20" s="159" t="s">
        <v>192</v>
      </c>
      <c r="B20" s="160">
        <v>17.600000000000001</v>
      </c>
    </row>
    <row r="21" spans="1:2" customFormat="1" ht="22.35" customHeight="1">
      <c r="A21" s="159" t="s">
        <v>193</v>
      </c>
      <c r="B21" s="160">
        <v>17.600000000000001</v>
      </c>
    </row>
    <row r="22" spans="1:2" customFormat="1" ht="22.35" customHeight="1">
      <c r="A22" s="159" t="s">
        <v>194</v>
      </c>
      <c r="B22" s="160">
        <v>44.11</v>
      </c>
    </row>
    <row r="23" spans="1:2" customFormat="1" ht="22.35" customHeight="1">
      <c r="A23" s="159" t="s">
        <v>195</v>
      </c>
      <c r="B23" s="160">
        <v>44.11</v>
      </c>
    </row>
    <row r="24" spans="1:2" customFormat="1" ht="22.35" customHeight="1">
      <c r="A24" s="159" t="s">
        <v>196</v>
      </c>
      <c r="B24" s="160">
        <v>16.05</v>
      </c>
    </row>
    <row r="25" spans="1:2" customFormat="1" ht="22.35" customHeight="1">
      <c r="A25" s="159" t="s">
        <v>197</v>
      </c>
      <c r="B25" s="160">
        <v>16.05</v>
      </c>
    </row>
    <row r="26" spans="1:2" customFormat="1" ht="22.35" customHeight="1">
      <c r="A26" s="159" t="s">
        <v>198</v>
      </c>
      <c r="B26" s="160">
        <v>7.56</v>
      </c>
    </row>
    <row r="27" spans="1:2" customFormat="1" ht="22.35" customHeight="1">
      <c r="A27" s="159" t="s">
        <v>199</v>
      </c>
      <c r="B27" s="160">
        <v>7.56</v>
      </c>
    </row>
    <row r="28" spans="1:2" customFormat="1" ht="22.35" customHeight="1">
      <c r="A28" s="159" t="s">
        <v>200</v>
      </c>
      <c r="B28" s="160">
        <v>5.49</v>
      </c>
    </row>
    <row r="29" spans="1:2" customFormat="1" ht="22.35" customHeight="1">
      <c r="A29" s="159" t="s">
        <v>201</v>
      </c>
      <c r="B29" s="160">
        <v>0.88</v>
      </c>
    </row>
    <row r="30" spans="1:2" customFormat="1" ht="22.35" customHeight="1">
      <c r="A30" s="159" t="s">
        <v>202</v>
      </c>
      <c r="B30" s="160">
        <v>1.17</v>
      </c>
    </row>
    <row r="31" spans="1:2" customFormat="1" ht="22.35" customHeight="1">
      <c r="A31" s="159" t="s">
        <v>203</v>
      </c>
      <c r="B31" s="160">
        <v>3.44</v>
      </c>
    </row>
    <row r="32" spans="1:2" customFormat="1" ht="22.35" customHeight="1">
      <c r="A32" s="159" t="s">
        <v>204</v>
      </c>
      <c r="B32" s="160">
        <v>31.75</v>
      </c>
    </row>
    <row r="33" spans="1:2" customFormat="1" ht="22.35" customHeight="1">
      <c r="A33" s="159" t="s">
        <v>205</v>
      </c>
      <c r="B33" s="160">
        <v>31.75</v>
      </c>
    </row>
    <row r="34" spans="1:2" customFormat="1" ht="22.35" customHeight="1">
      <c r="A34" s="159" t="s">
        <v>206</v>
      </c>
      <c r="B34" s="160">
        <v>14.4</v>
      </c>
    </row>
    <row r="35" spans="1:2" customFormat="1" ht="22.35" customHeight="1">
      <c r="A35" s="159" t="s">
        <v>207</v>
      </c>
      <c r="B35" s="160">
        <v>14.4</v>
      </c>
    </row>
    <row r="36" spans="1:2" customFormat="1" ht="22.35" customHeight="1">
      <c r="A36" s="159" t="s">
        <v>71</v>
      </c>
      <c r="B36" s="160">
        <v>87.06</v>
      </c>
    </row>
    <row r="37" spans="1:2" customFormat="1" ht="22.35" customHeight="1">
      <c r="A37" s="159" t="s">
        <v>208</v>
      </c>
      <c r="B37" s="160">
        <v>5.5</v>
      </c>
    </row>
    <row r="38" spans="1:2" customFormat="1" ht="22.35" customHeight="1">
      <c r="A38" s="159" t="s">
        <v>209</v>
      </c>
      <c r="B38" s="160">
        <v>5.5</v>
      </c>
    </row>
    <row r="39" spans="1:2" customFormat="1" ht="22.35" customHeight="1">
      <c r="A39" s="159" t="s">
        <v>210</v>
      </c>
      <c r="B39" s="160">
        <v>1</v>
      </c>
    </row>
    <row r="40" spans="1:2" customFormat="1" ht="22.35" customHeight="1">
      <c r="A40" s="159" t="s">
        <v>211</v>
      </c>
      <c r="B40" s="160">
        <v>1</v>
      </c>
    </row>
    <row r="41" spans="1:2" customFormat="1" ht="22.35" customHeight="1">
      <c r="A41" s="159" t="s">
        <v>212</v>
      </c>
      <c r="B41" s="160">
        <v>0.1</v>
      </c>
    </row>
    <row r="42" spans="1:2" customFormat="1" ht="22.35" customHeight="1">
      <c r="A42" s="159" t="s">
        <v>213</v>
      </c>
      <c r="B42" s="160">
        <v>0.1</v>
      </c>
    </row>
    <row r="43" spans="1:2" customFormat="1" ht="22.35" customHeight="1">
      <c r="A43" s="159" t="s">
        <v>214</v>
      </c>
      <c r="B43" s="160">
        <v>2.5</v>
      </c>
    </row>
    <row r="44" spans="1:2" customFormat="1" ht="22.35" customHeight="1">
      <c r="A44" s="159" t="s">
        <v>215</v>
      </c>
      <c r="B44" s="160">
        <v>2.5</v>
      </c>
    </row>
    <row r="45" spans="1:2" customFormat="1" ht="22.35" customHeight="1">
      <c r="A45" s="159" t="s">
        <v>216</v>
      </c>
      <c r="B45" s="160">
        <v>5</v>
      </c>
    </row>
    <row r="46" spans="1:2" customFormat="1" ht="22.35" customHeight="1">
      <c r="A46" s="159" t="s">
        <v>217</v>
      </c>
      <c r="B46" s="160">
        <v>5</v>
      </c>
    </row>
    <row r="47" spans="1:2" customFormat="1" ht="22.35" customHeight="1">
      <c r="A47" s="159" t="s">
        <v>218</v>
      </c>
      <c r="B47" s="160">
        <v>8.8000000000000007</v>
      </c>
    </row>
    <row r="48" spans="1:2" customFormat="1" ht="22.35" customHeight="1">
      <c r="A48" s="159" t="s">
        <v>219</v>
      </c>
      <c r="B48" s="160">
        <v>8.8000000000000007</v>
      </c>
    </row>
    <row r="49" spans="1:2" customFormat="1" ht="22.35" customHeight="1">
      <c r="A49" s="159" t="s">
        <v>220</v>
      </c>
      <c r="B49" s="160">
        <v>9.4</v>
      </c>
    </row>
    <row r="50" spans="1:2" customFormat="1" ht="22.35" customHeight="1">
      <c r="A50" s="159" t="s">
        <v>221</v>
      </c>
      <c r="B50" s="160">
        <v>9.4</v>
      </c>
    </row>
    <row r="51" spans="1:2" customFormat="1" ht="22.35" customHeight="1">
      <c r="A51" s="159" t="s">
        <v>222</v>
      </c>
      <c r="B51" s="160">
        <v>6.5</v>
      </c>
    </row>
    <row r="52" spans="1:2" customFormat="1" ht="22.35" customHeight="1">
      <c r="A52" s="159" t="s">
        <v>223</v>
      </c>
      <c r="B52" s="160">
        <v>6.5</v>
      </c>
    </row>
    <row r="53" spans="1:2" customFormat="1" ht="22.35" customHeight="1">
      <c r="A53" s="159" t="s">
        <v>224</v>
      </c>
      <c r="B53" s="160">
        <v>5</v>
      </c>
    </row>
    <row r="54" spans="1:2" customFormat="1" ht="22.35" customHeight="1">
      <c r="A54" s="159" t="s">
        <v>225</v>
      </c>
      <c r="B54" s="160">
        <v>5</v>
      </c>
    </row>
    <row r="55" spans="1:2" customFormat="1" ht="22.35" customHeight="1">
      <c r="A55" s="159" t="s">
        <v>226</v>
      </c>
      <c r="B55" s="160">
        <v>3.5</v>
      </c>
    </row>
    <row r="56" spans="1:2" customFormat="1" ht="22.35" customHeight="1">
      <c r="A56" s="159" t="s">
        <v>227</v>
      </c>
      <c r="B56" s="160">
        <v>3.5</v>
      </c>
    </row>
    <row r="57" spans="1:2" customFormat="1" ht="22.35" customHeight="1">
      <c r="A57" s="159" t="s">
        <v>228</v>
      </c>
      <c r="B57" s="160">
        <v>7</v>
      </c>
    </row>
    <row r="58" spans="1:2" customFormat="1" ht="22.35" customHeight="1">
      <c r="A58" s="159" t="s">
        <v>229</v>
      </c>
      <c r="B58" s="160">
        <v>7</v>
      </c>
    </row>
    <row r="59" spans="1:2" customFormat="1" ht="22.35" customHeight="1">
      <c r="A59" s="159" t="s">
        <v>230</v>
      </c>
      <c r="B59" s="160">
        <v>3.2</v>
      </c>
    </row>
    <row r="60" spans="1:2" customFormat="1" ht="22.35" customHeight="1">
      <c r="A60" s="159" t="s">
        <v>231</v>
      </c>
      <c r="B60" s="160">
        <v>3.2</v>
      </c>
    </row>
    <row r="61" spans="1:2" customFormat="1" ht="22.35" customHeight="1">
      <c r="A61" s="159" t="s">
        <v>232</v>
      </c>
      <c r="B61" s="160">
        <v>2.56</v>
      </c>
    </row>
    <row r="62" spans="1:2" customFormat="1" ht="22.35" customHeight="1">
      <c r="A62" s="159" t="s">
        <v>233</v>
      </c>
      <c r="B62" s="160">
        <v>2.56</v>
      </c>
    </row>
    <row r="63" spans="1:2" customFormat="1" ht="22.35" customHeight="1">
      <c r="A63" s="159" t="s">
        <v>234</v>
      </c>
      <c r="B63" s="160">
        <v>0.1</v>
      </c>
    </row>
    <row r="64" spans="1:2" customFormat="1" ht="22.35" customHeight="1">
      <c r="A64" s="159" t="s">
        <v>235</v>
      </c>
      <c r="B64" s="160">
        <v>0.1</v>
      </c>
    </row>
    <row r="65" spans="1:2" customFormat="1" ht="22.35" customHeight="1">
      <c r="A65" s="159" t="s">
        <v>236</v>
      </c>
      <c r="B65" s="160">
        <v>3.2</v>
      </c>
    </row>
    <row r="66" spans="1:2" customFormat="1" ht="22.35" customHeight="1">
      <c r="A66" s="159" t="s">
        <v>237</v>
      </c>
      <c r="B66" s="160">
        <v>3.2</v>
      </c>
    </row>
    <row r="67" spans="1:2" customFormat="1" ht="22.35" customHeight="1">
      <c r="A67" s="159" t="s">
        <v>238</v>
      </c>
      <c r="B67" s="160">
        <v>23.2</v>
      </c>
    </row>
    <row r="68" spans="1:2" customFormat="1" ht="22.35" customHeight="1">
      <c r="A68" s="159" t="s">
        <v>239</v>
      </c>
      <c r="B68" s="160">
        <v>23.2</v>
      </c>
    </row>
    <row r="69" spans="1:2" customFormat="1" ht="22.35" customHeight="1">
      <c r="A69" s="159" t="s">
        <v>240</v>
      </c>
      <c r="B69" s="160">
        <v>0.5</v>
      </c>
    </row>
    <row r="70" spans="1:2" customFormat="1" ht="22.35" customHeight="1">
      <c r="A70" s="159" t="s">
        <v>241</v>
      </c>
      <c r="B70" s="160">
        <v>0.5</v>
      </c>
    </row>
    <row r="71" spans="1:2" customFormat="1" ht="22.35" customHeight="1">
      <c r="A71" s="159" t="s">
        <v>72</v>
      </c>
      <c r="B71" s="160">
        <v>43.56</v>
      </c>
    </row>
    <row r="72" spans="1:2" customFormat="1" ht="22.35" customHeight="1">
      <c r="A72" s="159" t="s">
        <v>242</v>
      </c>
      <c r="B72" s="160">
        <v>13.04</v>
      </c>
    </row>
    <row r="73" spans="1:2" customFormat="1" ht="22.35" customHeight="1">
      <c r="A73" s="159" t="s">
        <v>243</v>
      </c>
      <c r="B73" s="160">
        <v>12.54</v>
      </c>
    </row>
    <row r="74" spans="1:2" customFormat="1" ht="22.35" customHeight="1">
      <c r="A74" s="159" t="s">
        <v>244</v>
      </c>
      <c r="B74" s="160">
        <v>0.5</v>
      </c>
    </row>
    <row r="75" spans="1:2" customFormat="1" ht="22.35" customHeight="1">
      <c r="A75" s="159" t="s">
        <v>245</v>
      </c>
      <c r="B75" s="160">
        <v>9.6300000000000008</v>
      </c>
    </row>
    <row r="76" spans="1:2" customFormat="1" ht="22.35" customHeight="1">
      <c r="A76" s="159" t="s">
        <v>246</v>
      </c>
      <c r="B76" s="160">
        <v>9.6300000000000008</v>
      </c>
    </row>
    <row r="77" spans="1:2" customFormat="1" ht="22.35" customHeight="1">
      <c r="A77" s="159" t="s">
        <v>247</v>
      </c>
      <c r="B77" s="160">
        <v>3.5</v>
      </c>
    </row>
    <row r="78" spans="1:2" customFormat="1" ht="22.35" customHeight="1">
      <c r="A78" s="159" t="s">
        <v>248</v>
      </c>
      <c r="B78" s="160">
        <v>3.5</v>
      </c>
    </row>
    <row r="79" spans="1:2" customFormat="1" ht="22.35" customHeight="1">
      <c r="A79" s="159" t="s">
        <v>249</v>
      </c>
      <c r="B79" s="160">
        <v>17.39</v>
      </c>
    </row>
    <row r="80" spans="1:2" customFormat="1" ht="22.35" customHeight="1">
      <c r="A80" s="159" t="s">
        <v>250</v>
      </c>
      <c r="B80" s="160">
        <v>17.39</v>
      </c>
    </row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honeticPr fontId="17" type="noConversion"/>
  <pageMargins left="0.75" right="0.75" top="1" bottom="1" header="0.5" footer="0.5"/>
  <pageSetup paperSize="9" firstPageNumber="4294963191" fitToHeight="1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0"/>
  <sheetViews>
    <sheetView showGridLines="0" showZeros="0" workbookViewId="0"/>
  </sheetViews>
  <sheetFormatPr defaultColWidth="9" defaultRowHeight="15.75"/>
  <cols>
    <col min="1" max="1" width="64" style="23" customWidth="1"/>
    <col min="2" max="2" width="48.1640625" style="23" customWidth="1"/>
    <col min="3" max="16384" width="9" style="23"/>
  </cols>
  <sheetData>
    <row r="1" spans="1:6" ht="23.1" customHeight="1">
      <c r="A1" s="1" t="s">
        <v>125</v>
      </c>
      <c r="B1" s="21"/>
      <c r="C1" s="21"/>
      <c r="D1" s="21"/>
      <c r="E1" s="21"/>
      <c r="F1" s="21"/>
    </row>
    <row r="2" spans="1:6" ht="22.5" customHeight="1">
      <c r="A2" s="197" t="s">
        <v>75</v>
      </c>
      <c r="B2" s="198"/>
      <c r="C2" s="29"/>
      <c r="D2" s="21"/>
      <c r="E2" s="21"/>
      <c r="F2" s="21"/>
    </row>
    <row r="3" spans="1:6" ht="24" customHeight="1">
      <c r="A3" s="30"/>
      <c r="B3" s="10" t="s">
        <v>1</v>
      </c>
      <c r="C3" s="31"/>
      <c r="D3" s="31"/>
      <c r="E3" s="31"/>
      <c r="F3" s="31"/>
    </row>
    <row r="4" spans="1:6" ht="26.1" customHeight="1">
      <c r="A4" s="32" t="s">
        <v>60</v>
      </c>
      <c r="B4" s="49" t="s">
        <v>61</v>
      </c>
      <c r="C4" s="21"/>
      <c r="D4" s="21"/>
      <c r="E4" s="21"/>
      <c r="F4" s="21"/>
    </row>
    <row r="5" spans="1:6" s="24" customFormat="1" ht="29.45" customHeight="1">
      <c r="A5" s="161" t="s">
        <v>43</v>
      </c>
      <c r="B5" s="162">
        <v>8.1999999999999993</v>
      </c>
      <c r="C5" s="46"/>
      <c r="D5" s="46"/>
      <c r="E5" s="46"/>
      <c r="F5" s="46"/>
    </row>
    <row r="6" spans="1:6" s="24" customFormat="1" ht="29.45" customHeight="1">
      <c r="A6" s="163" t="s">
        <v>62</v>
      </c>
      <c r="B6" s="164">
        <v>0</v>
      </c>
      <c r="C6" s="46"/>
      <c r="D6" s="46"/>
      <c r="E6" s="46"/>
      <c r="F6" s="165"/>
    </row>
    <row r="7" spans="1:6" s="24" customFormat="1" ht="29.45" customHeight="1">
      <c r="A7" s="163" t="s">
        <v>63</v>
      </c>
      <c r="B7" s="166">
        <v>5</v>
      </c>
      <c r="C7" s="46"/>
      <c r="D7" s="46"/>
      <c r="E7" s="46"/>
      <c r="F7" s="46"/>
    </row>
    <row r="8" spans="1:6" s="24" customFormat="1" ht="29.45" customHeight="1">
      <c r="A8" s="167" t="s">
        <v>64</v>
      </c>
      <c r="B8" s="162">
        <v>3.2</v>
      </c>
      <c r="C8" s="46"/>
      <c r="D8" s="46"/>
      <c r="E8" s="46"/>
      <c r="F8" s="46"/>
    </row>
    <row r="9" spans="1:6" s="24" customFormat="1" ht="29.45" customHeight="1">
      <c r="A9" s="168" t="s">
        <v>65</v>
      </c>
      <c r="B9" s="162">
        <v>0</v>
      </c>
      <c r="C9" s="46"/>
      <c r="D9" s="46"/>
      <c r="E9" s="46"/>
      <c r="F9" s="46"/>
    </row>
    <row r="10" spans="1:6" s="24" customFormat="1" ht="29.45" customHeight="1">
      <c r="A10" s="169" t="s">
        <v>66</v>
      </c>
      <c r="B10" s="170">
        <v>3.2</v>
      </c>
      <c r="C10" s="46"/>
      <c r="D10" s="46"/>
      <c r="E10" s="46"/>
      <c r="F10" s="46"/>
    </row>
  </sheetData>
  <sheetProtection formatCells="0" formatColumns="0" formatRows="0"/>
  <mergeCells count="1">
    <mergeCell ref="A2:B2"/>
  </mergeCells>
  <phoneticPr fontId="17" type="noConversion"/>
  <printOptions horizontalCentered="1"/>
  <pageMargins left="0.74791666666666667" right="0.74791666666666667" top="0.98402777777777772" bottom="0.98402777777777772" header="0.51180555555555551" footer="0.51180555555555551"/>
  <pageSetup paperSize="9" firstPageNumber="4294963191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19</vt:i4>
      </vt:variant>
    </vt:vector>
  </HeadingPairs>
  <TitlesOfParts>
    <vt:vector size="29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Manager/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2018-02-01T01:47:39Z</cp:lastPrinted>
  <dcterms:created xsi:type="dcterms:W3CDTF">2017-09-11T19:17:28Z</dcterms:created>
  <dcterms:modified xsi:type="dcterms:W3CDTF">2018-02-07T08:28:48Z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2099372</vt:i4>
  </property>
</Properties>
</file>